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600" yWindow="135" windowWidth="15570" windowHeight="7350"/>
  </bookViews>
  <sheets>
    <sheet name="省级电视节目无线数字化覆盖运维（市县转移）" sheetId="1" r:id="rId1"/>
  </sheets>
  <definedNames>
    <definedName name="_xlnm._FilterDatabase" localSheetId="0" hidden="1">'省级电视节目无线数字化覆盖运维（市县转移）'!$A$4:$I$256</definedName>
    <definedName name="_xlnm.Print_Titles" localSheetId="0">'省级电视节目无线数字化覆盖运维（市县转移）'!$4:$4</definedName>
  </definedNames>
  <calcPr calcId="145621"/>
</workbook>
</file>

<file path=xl/calcChain.xml><?xml version="1.0" encoding="utf-8"?>
<calcChain xmlns="http://schemas.openxmlformats.org/spreadsheetml/2006/main">
  <c r="I253" i="1" l="1"/>
  <c r="I246" i="1"/>
  <c r="I242" i="1"/>
  <c r="I238" i="1"/>
  <c r="I234" i="1"/>
  <c r="I230" i="1"/>
  <c r="I226" i="1"/>
  <c r="I221" i="1"/>
  <c r="I217" i="1"/>
  <c r="I213" i="1"/>
  <c r="I210" i="1"/>
  <c r="I206" i="1"/>
  <c r="I203" i="1"/>
  <c r="I199" i="1"/>
  <c r="I195" i="1"/>
  <c r="I189" i="1"/>
  <c r="I185" i="1"/>
  <c r="I181" i="1"/>
  <c r="I177" i="1"/>
  <c r="I172" i="1"/>
  <c r="I165" i="1"/>
  <c r="I161" i="1"/>
  <c r="I154" i="1"/>
  <c r="I150" i="1"/>
  <c r="I146" i="1"/>
  <c r="I142" i="1"/>
  <c r="I134" i="1"/>
  <c r="I132" i="1"/>
  <c r="I128" i="1"/>
  <c r="I125" i="1"/>
  <c r="I112" i="1"/>
  <c r="I108" i="1"/>
  <c r="I104" i="1"/>
  <c r="I100" i="1"/>
  <c r="I96" i="1"/>
  <c r="I92" i="1"/>
  <c r="I84" i="1"/>
  <c r="I81" i="1"/>
  <c r="I78" i="1"/>
  <c r="I75" i="1"/>
  <c r="I71" i="1"/>
  <c r="I65" i="1"/>
  <c r="I62" i="1"/>
  <c r="I57" i="1"/>
  <c r="I53" i="1"/>
  <c r="I49" i="1"/>
  <c r="I45" i="1"/>
  <c r="I42" i="1"/>
  <c r="I38" i="1"/>
  <c r="I31" i="1"/>
  <c r="I27" i="1"/>
  <c r="I24" i="1"/>
  <c r="I20" i="1"/>
  <c r="I5" i="1" s="1"/>
  <c r="I6" i="1"/>
</calcChain>
</file>

<file path=xl/sharedStrings.xml><?xml version="1.0" encoding="utf-8"?>
<sst xmlns="http://schemas.openxmlformats.org/spreadsheetml/2006/main" count="770" uniqueCount="428">
  <si>
    <t>序号</t>
  </si>
  <si>
    <t>地区</t>
    <phoneticPr fontId="3" type="noConversion"/>
  </si>
  <si>
    <t>运维单位</t>
    <phoneticPr fontId="3" type="noConversion"/>
  </si>
  <si>
    <t>发射台名</t>
    <phoneticPr fontId="3" type="noConversion"/>
  </si>
  <si>
    <t>地址</t>
    <phoneticPr fontId="3" type="noConversion"/>
  </si>
  <si>
    <t>频道类型</t>
    <phoneticPr fontId="3" type="noConversion"/>
  </si>
  <si>
    <t>功率等级（千瓦）</t>
    <phoneticPr fontId="3" type="noConversion"/>
  </si>
  <si>
    <t>频道</t>
  </si>
  <si>
    <t>合计</t>
    <phoneticPr fontId="3" type="noConversion"/>
  </si>
  <si>
    <t xml:space="preserve">南京市 </t>
  </si>
  <si>
    <t>市直</t>
    <phoneticPr fontId="3" type="noConversion"/>
  </si>
  <si>
    <t>南京广电集团</t>
    <phoneticPr fontId="3" type="noConversion"/>
  </si>
  <si>
    <t>南京广播电视发射台</t>
    <phoneticPr fontId="3" type="noConversion"/>
  </si>
  <si>
    <t>南京市石头城路118号</t>
    <phoneticPr fontId="3" type="noConversion"/>
  </si>
  <si>
    <t>省多频网</t>
    <phoneticPr fontId="3" type="noConversion"/>
  </si>
  <si>
    <t>DS-28</t>
    <phoneticPr fontId="3" type="noConversion"/>
  </si>
  <si>
    <t>老鹰山广播电视发射台</t>
    <phoneticPr fontId="3" type="noConversion"/>
  </si>
  <si>
    <t>浦口区老鹰山</t>
    <phoneticPr fontId="3" type="noConversion"/>
  </si>
  <si>
    <t>市单频网</t>
    <phoneticPr fontId="3" type="noConversion"/>
  </si>
  <si>
    <t>DS-44</t>
    <phoneticPr fontId="3" type="noConversion"/>
  </si>
  <si>
    <t>六合区</t>
  </si>
  <si>
    <t>六合区广播电视台</t>
    <phoneticPr fontId="3" type="noConversion"/>
  </si>
  <si>
    <t>六合广播电视发射台</t>
    <phoneticPr fontId="3" type="noConversion"/>
  </si>
  <si>
    <t>六合区六城乡</t>
    <phoneticPr fontId="3" type="noConversion"/>
  </si>
  <si>
    <t>DS-44</t>
  </si>
  <si>
    <t>DS-42</t>
  </si>
  <si>
    <t>江宁区</t>
    <phoneticPr fontId="3" type="noConversion"/>
  </si>
  <si>
    <t>江宁区广播电视台</t>
    <phoneticPr fontId="3" type="noConversion"/>
  </si>
  <si>
    <t>江宁广播电视发射台</t>
    <phoneticPr fontId="3" type="noConversion"/>
  </si>
  <si>
    <t>江宁区东山镇土山头</t>
    <phoneticPr fontId="3" type="noConversion"/>
  </si>
  <si>
    <t>省单频网</t>
    <phoneticPr fontId="3" type="noConversion"/>
  </si>
  <si>
    <t>DS-21</t>
    <phoneticPr fontId="3" type="noConversion"/>
  </si>
  <si>
    <t>溧水区</t>
    <phoneticPr fontId="3" type="noConversion"/>
  </si>
  <si>
    <t>溧水区广播电视台</t>
    <phoneticPr fontId="3" type="noConversion"/>
  </si>
  <si>
    <t>溧水广播电视发射台</t>
    <phoneticPr fontId="3" type="noConversion"/>
  </si>
  <si>
    <t>溧水区小茅山</t>
    <phoneticPr fontId="3" type="noConversion"/>
  </si>
  <si>
    <t>DS-17</t>
  </si>
  <si>
    <t>高淳区</t>
    <phoneticPr fontId="3" type="noConversion"/>
  </si>
  <si>
    <t>高淳区广播电视台</t>
    <phoneticPr fontId="3" type="noConversion"/>
  </si>
  <si>
    <t>高淳广播电视发射台</t>
    <phoneticPr fontId="3" type="noConversion"/>
  </si>
  <si>
    <t>高淳区固城镇秀山</t>
    <phoneticPr fontId="3" type="noConversion"/>
  </si>
  <si>
    <t>DS-41</t>
  </si>
  <si>
    <t xml:space="preserve">无锡市 </t>
  </si>
  <si>
    <t>无锡市广播电视台</t>
    <phoneticPr fontId="3" type="noConversion"/>
  </si>
  <si>
    <t>无锡广播电视发射台</t>
    <phoneticPr fontId="3" type="noConversion"/>
  </si>
  <si>
    <t>无锡市惠山</t>
  </si>
  <si>
    <t>DS-33</t>
  </si>
  <si>
    <t>DS-35</t>
    <phoneticPr fontId="3" type="noConversion"/>
  </si>
  <si>
    <t xml:space="preserve">江阴市 </t>
  </si>
  <si>
    <t>江阴市</t>
  </si>
  <si>
    <t>江阴市广播电视台</t>
    <phoneticPr fontId="3" type="noConversion"/>
  </si>
  <si>
    <t>江阴广播电视发射台</t>
    <phoneticPr fontId="3" type="noConversion"/>
  </si>
  <si>
    <t>江阴市澄江镇</t>
  </si>
  <si>
    <t>省多频网</t>
  </si>
  <si>
    <t>DS-47</t>
    <phoneticPr fontId="3" type="noConversion"/>
  </si>
  <si>
    <t>江阴长泾电视转播台</t>
    <phoneticPr fontId="3" type="noConversion"/>
  </si>
  <si>
    <t>江阴市长泾镇</t>
    <phoneticPr fontId="3" type="noConversion"/>
  </si>
  <si>
    <t xml:space="preserve">宜兴市 </t>
  </si>
  <si>
    <t>宜兴市</t>
  </si>
  <si>
    <t>宜兴市广播电视台</t>
    <phoneticPr fontId="3" type="noConversion"/>
  </si>
  <si>
    <t>宜兴广播电视发射台</t>
  </si>
  <si>
    <t>宜兴市铜官山</t>
  </si>
  <si>
    <t>省单频网</t>
    <phoneticPr fontId="3" type="noConversion"/>
  </si>
  <si>
    <t>DS-21</t>
  </si>
  <si>
    <t>市单频网</t>
    <phoneticPr fontId="3" type="noConversion"/>
  </si>
  <si>
    <t>DS-33</t>
    <phoneticPr fontId="3" type="noConversion"/>
  </si>
  <si>
    <t>DS-17</t>
    <phoneticPr fontId="3" type="noConversion"/>
  </si>
  <si>
    <t xml:space="preserve">徐州市 </t>
  </si>
  <si>
    <t>市直</t>
    <phoneticPr fontId="3" type="noConversion"/>
  </si>
  <si>
    <t>徐州市广播电视台</t>
  </si>
  <si>
    <t>徐州广播电视发射台</t>
    <phoneticPr fontId="3" type="noConversion"/>
  </si>
  <si>
    <t>徐州市西安南路200号</t>
  </si>
  <si>
    <t>DS-30</t>
  </si>
  <si>
    <t>铜山区</t>
    <phoneticPr fontId="3" type="noConversion"/>
  </si>
  <si>
    <t>铜山区广播电视台</t>
  </si>
  <si>
    <t>铜山广播电视发射台</t>
    <phoneticPr fontId="3" type="noConversion"/>
  </si>
  <si>
    <t>徐州市南郊泉山</t>
  </si>
  <si>
    <t>DS-14</t>
    <phoneticPr fontId="3" type="noConversion"/>
  </si>
  <si>
    <t>贾汪区</t>
  </si>
  <si>
    <t>贾汪电视转播台</t>
    <phoneticPr fontId="3" type="noConversion"/>
  </si>
  <si>
    <t>贾汪区大洞山</t>
  </si>
  <si>
    <t>DS-36</t>
    <phoneticPr fontId="3" type="noConversion"/>
  </si>
  <si>
    <t xml:space="preserve">丰县 </t>
  </si>
  <si>
    <t>丰县</t>
  </si>
  <si>
    <t>丰县广播电视台</t>
  </si>
  <si>
    <t>丰县广播电视发射台</t>
  </si>
  <si>
    <t>丰县人民路10号</t>
    <phoneticPr fontId="3" type="noConversion"/>
  </si>
  <si>
    <t>DS-45</t>
    <phoneticPr fontId="3" type="noConversion"/>
  </si>
  <si>
    <t xml:space="preserve">沛县 </t>
  </si>
  <si>
    <t>沛县</t>
  </si>
  <si>
    <t>沛县广播电视台</t>
  </si>
  <si>
    <t>沛县广播电视发射台</t>
    <phoneticPr fontId="3" type="noConversion"/>
  </si>
  <si>
    <t>沛县沛城新沛路10号</t>
  </si>
  <si>
    <t>DS-34</t>
    <phoneticPr fontId="3" type="noConversion"/>
  </si>
  <si>
    <t xml:space="preserve">邳州市 </t>
  </si>
  <si>
    <t>邳州市</t>
  </si>
  <si>
    <t>邳州市广播电视台</t>
  </si>
  <si>
    <t>邳州广播电视发射台</t>
  </si>
  <si>
    <t>邳州市青年东路276号</t>
  </si>
  <si>
    <t>DS-15</t>
    <phoneticPr fontId="3" type="noConversion"/>
  </si>
  <si>
    <t xml:space="preserve">睢宁县 </t>
  </si>
  <si>
    <t>睢宁县</t>
  </si>
  <si>
    <t>睢宁县广播电视台</t>
  </si>
  <si>
    <t>睢宁广播电视发射台</t>
    <phoneticPr fontId="3" type="noConversion"/>
  </si>
  <si>
    <t>睢宁县东关二里桥</t>
  </si>
  <si>
    <t xml:space="preserve">新沂市 </t>
  </si>
  <si>
    <t>新沂市</t>
  </si>
  <si>
    <t>新沂市广播电视台</t>
  </si>
  <si>
    <t>新沂广播电视发射台</t>
    <phoneticPr fontId="3" type="noConversion"/>
  </si>
  <si>
    <t>新沂市花厅路8号</t>
  </si>
  <si>
    <t>DS-47</t>
    <phoneticPr fontId="3" type="noConversion"/>
  </si>
  <si>
    <t>DS-27</t>
    <phoneticPr fontId="3" type="noConversion"/>
  </si>
  <si>
    <t xml:space="preserve">常州市 </t>
  </si>
  <si>
    <t>常州市广播电视台</t>
  </si>
  <si>
    <t>常州广播电视发射台</t>
    <phoneticPr fontId="3" type="noConversion"/>
  </si>
  <si>
    <t>常州市大庙弄30号</t>
  </si>
  <si>
    <t>DS-46</t>
  </si>
  <si>
    <t>常州市武进区广电中路</t>
  </si>
  <si>
    <t>金坛区</t>
    <phoneticPr fontId="3" type="noConversion"/>
  </si>
  <si>
    <t>金坛区广播电视台</t>
  </si>
  <si>
    <t>金坛广播电视发射台</t>
    <phoneticPr fontId="3" type="noConversion"/>
  </si>
  <si>
    <t>金坛区后阳镇</t>
    <phoneticPr fontId="3" type="noConversion"/>
  </si>
  <si>
    <t>DS-26</t>
    <phoneticPr fontId="3" type="noConversion"/>
  </si>
  <si>
    <t xml:space="preserve">溧阳市 </t>
  </si>
  <si>
    <t>溧阳市</t>
  </si>
  <si>
    <t>溧阳市广播电视台</t>
  </si>
  <si>
    <t>溧阳广播电视发射台</t>
    <phoneticPr fontId="3" type="noConversion"/>
  </si>
  <si>
    <t>溧阳市昆仑北路</t>
  </si>
  <si>
    <t xml:space="preserve">苏州市 </t>
  </si>
  <si>
    <t>苏州市广播电视台</t>
  </si>
  <si>
    <t>东吴广播电视发射台</t>
    <phoneticPr fontId="3" type="noConversion"/>
  </si>
  <si>
    <t>苏州市吴中区东吴北路东吴塔</t>
  </si>
  <si>
    <r>
      <t>DS-2</t>
    </r>
    <r>
      <rPr>
        <sz val="10"/>
        <rFont val="宋体"/>
        <family val="3"/>
        <charset val="134"/>
      </rPr>
      <t>1</t>
    </r>
    <phoneticPr fontId="3" type="noConversion"/>
  </si>
  <si>
    <t>DS-48</t>
  </si>
  <si>
    <t>DS-22</t>
  </si>
  <si>
    <t>吴江区</t>
    <phoneticPr fontId="3" type="noConversion"/>
  </si>
  <si>
    <t>吴江区广播电视台</t>
  </si>
  <si>
    <t>吴江广播电视发射台</t>
    <phoneticPr fontId="3" type="noConversion"/>
  </si>
  <si>
    <t>鲈乡南路1887号</t>
    <phoneticPr fontId="3" type="noConversion"/>
  </si>
  <si>
    <t>DS-31</t>
  </si>
  <si>
    <t xml:space="preserve">常熟市 </t>
  </si>
  <si>
    <t>常熟市</t>
  </si>
  <si>
    <t>常熟市广播电视台</t>
  </si>
  <si>
    <t>常熟广播电视发射台</t>
    <phoneticPr fontId="3" type="noConversion"/>
  </si>
  <si>
    <t>常熟市沙家浜路</t>
    <phoneticPr fontId="3" type="noConversion"/>
  </si>
  <si>
    <t>DS-21</t>
    <phoneticPr fontId="3" type="noConversion"/>
  </si>
  <si>
    <t>DS-25</t>
  </si>
  <si>
    <t xml:space="preserve">昆山市 </t>
  </si>
  <si>
    <t>昆山市</t>
  </si>
  <si>
    <t>昆山市广播电视台</t>
  </si>
  <si>
    <t>昆山广播电视发射台</t>
  </si>
  <si>
    <t>昆山市玉山镇</t>
  </si>
  <si>
    <t>DS-23</t>
  </si>
  <si>
    <t xml:space="preserve">太仓市 </t>
  </si>
  <si>
    <t>太仓市</t>
  </si>
  <si>
    <t>太仓市广播电视台</t>
  </si>
  <si>
    <t>太仓广播电视发射台</t>
    <phoneticPr fontId="3" type="noConversion"/>
  </si>
  <si>
    <t>太仓市科教新城区</t>
  </si>
  <si>
    <t xml:space="preserve">张家港市 </t>
  </si>
  <si>
    <t>张家港市</t>
  </si>
  <si>
    <t>张家港市广播电视台</t>
  </si>
  <si>
    <t>张家港广播电视发射台</t>
    <phoneticPr fontId="3" type="noConversion"/>
  </si>
  <si>
    <t>省多频网</t>
    <phoneticPr fontId="3" type="noConversion"/>
  </si>
  <si>
    <t>DS-19</t>
  </si>
  <si>
    <t xml:space="preserve">南通市 </t>
  </si>
  <si>
    <t>南通市广播电视台</t>
  </si>
  <si>
    <t>南通广播电视发射台</t>
    <phoneticPr fontId="3" type="noConversion"/>
  </si>
  <si>
    <t>南通市和平桥跃龙路</t>
  </si>
  <si>
    <t>DS-28</t>
    <phoneticPr fontId="3" type="noConversion"/>
  </si>
  <si>
    <t>通州区</t>
    <phoneticPr fontId="3" type="noConversion"/>
  </si>
  <si>
    <t>通州区广播电视台</t>
  </si>
  <si>
    <t>通州广播电视发射台</t>
    <phoneticPr fontId="3" type="noConversion"/>
  </si>
  <si>
    <t>通州区金沙镇新金西路</t>
    <phoneticPr fontId="3" type="noConversion"/>
  </si>
  <si>
    <t>DS-13</t>
    <phoneticPr fontId="3" type="noConversion"/>
  </si>
  <si>
    <t>平潮电视发射台</t>
    <phoneticPr fontId="3" type="noConversion"/>
  </si>
  <si>
    <t>通州区平潮镇</t>
    <phoneticPr fontId="3" type="noConversion"/>
  </si>
  <si>
    <t>DS-20</t>
    <phoneticPr fontId="3" type="noConversion"/>
  </si>
  <si>
    <t>三余电视发射台</t>
    <phoneticPr fontId="3" type="noConversion"/>
  </si>
  <si>
    <t>通州区三余镇</t>
    <phoneticPr fontId="3" type="noConversion"/>
  </si>
  <si>
    <r>
      <t>D</t>
    </r>
    <r>
      <rPr>
        <sz val="10"/>
        <rFont val="宋体"/>
        <family val="3"/>
        <charset val="134"/>
      </rPr>
      <t>S-41</t>
    </r>
    <phoneticPr fontId="3" type="noConversion"/>
  </si>
  <si>
    <t xml:space="preserve">海安县 </t>
  </si>
  <si>
    <t>海安县</t>
  </si>
  <si>
    <t>海安县广播电视台</t>
  </si>
  <si>
    <t>海安广播电视发射台</t>
    <phoneticPr fontId="3" type="noConversion"/>
  </si>
  <si>
    <t>海安县中坝南路与高庄河交界西北侧</t>
    <phoneticPr fontId="3" type="noConversion"/>
  </si>
  <si>
    <t xml:space="preserve">海门市 </t>
  </si>
  <si>
    <t>海门市</t>
  </si>
  <si>
    <t>海门市广播电视台</t>
  </si>
  <si>
    <t>海门广播电视发射台</t>
    <phoneticPr fontId="3" type="noConversion"/>
  </si>
  <si>
    <t>海门市解放路599号</t>
  </si>
  <si>
    <t>DS-31</t>
    <phoneticPr fontId="3" type="noConversion"/>
  </si>
  <si>
    <t xml:space="preserve">启东市 </t>
  </si>
  <si>
    <t>启东市</t>
  </si>
  <si>
    <t>启东市广播电视台</t>
  </si>
  <si>
    <t>启东广播电视发射台</t>
  </si>
  <si>
    <t>启东市汇龙镇人民路</t>
  </si>
  <si>
    <t>DS-29</t>
    <phoneticPr fontId="3" type="noConversion"/>
  </si>
  <si>
    <t xml:space="preserve">如东县 </t>
  </si>
  <si>
    <t>如东县</t>
  </si>
  <si>
    <t>如东县广播电视台</t>
  </si>
  <si>
    <t>如东广播电视发射台</t>
  </si>
  <si>
    <t>如东县掘港镇长江路</t>
  </si>
  <si>
    <r>
      <t>D</t>
    </r>
    <r>
      <rPr>
        <sz val="10"/>
        <rFont val="宋体"/>
        <family val="3"/>
        <charset val="134"/>
      </rPr>
      <t>S-32</t>
    </r>
    <phoneticPr fontId="3" type="noConversion"/>
  </si>
  <si>
    <t xml:space="preserve">如皋市 </t>
  </si>
  <si>
    <t>如皋市</t>
  </si>
  <si>
    <t>如皋市广播电视台</t>
  </si>
  <si>
    <t>如皋广播电视发射台</t>
    <phoneticPr fontId="3" type="noConversion"/>
  </si>
  <si>
    <t>如皋市城镇健康西村</t>
  </si>
  <si>
    <r>
      <t>D</t>
    </r>
    <r>
      <rPr>
        <sz val="10"/>
        <rFont val="宋体"/>
        <family val="3"/>
        <charset val="134"/>
      </rPr>
      <t>S-30</t>
    </r>
    <phoneticPr fontId="3" type="noConversion"/>
  </si>
  <si>
    <t xml:space="preserve">连云港市 </t>
  </si>
  <si>
    <t>连云港市广播电视台</t>
  </si>
  <si>
    <t>连云港广播电视发射台</t>
    <phoneticPr fontId="3" type="noConversion"/>
  </si>
  <si>
    <t>连云港市锦屏山</t>
  </si>
  <si>
    <t>DS-39</t>
  </si>
  <si>
    <t>大陆口电视转播台</t>
  </si>
  <si>
    <t>连云港市连岛大陆口</t>
  </si>
  <si>
    <t>DS-30</t>
    <phoneticPr fontId="3" type="noConversion"/>
  </si>
  <si>
    <t>墟沟广播电视发射台</t>
    <phoneticPr fontId="3" type="noConversion"/>
  </si>
  <si>
    <t>北固山</t>
  </si>
  <si>
    <t>赣榆区</t>
    <phoneticPr fontId="3" type="noConversion"/>
  </si>
  <si>
    <t>赣榆区广播电视台</t>
  </si>
  <si>
    <t>赣榆广播电视发射台</t>
    <phoneticPr fontId="3" type="noConversion"/>
  </si>
  <si>
    <t>赣榆区青口镇</t>
    <phoneticPr fontId="3" type="noConversion"/>
  </si>
  <si>
    <t xml:space="preserve">东海县 </t>
  </si>
  <si>
    <t>东海县</t>
  </si>
  <si>
    <t>东海县广播电视台</t>
  </si>
  <si>
    <t>东海广播电视发射台</t>
    <phoneticPr fontId="3" type="noConversion"/>
  </si>
  <si>
    <t>东海县牛山镇</t>
  </si>
  <si>
    <t>DS-22</t>
    <phoneticPr fontId="3" type="noConversion"/>
  </si>
  <si>
    <t xml:space="preserve">灌南县 </t>
  </si>
  <si>
    <t>灌南县</t>
  </si>
  <si>
    <t>灌南县广播电视台</t>
  </si>
  <si>
    <t>灌南广播电视发射台</t>
    <phoneticPr fontId="3" type="noConversion"/>
  </si>
  <si>
    <t>灌南县新城区沂河路</t>
  </si>
  <si>
    <t>DS-40</t>
    <phoneticPr fontId="3" type="noConversion"/>
  </si>
  <si>
    <t xml:space="preserve">灌云县 </t>
  </si>
  <si>
    <t>灌云县</t>
  </si>
  <si>
    <t>灌云县广播电视台</t>
  </si>
  <si>
    <t>灌云广播电视发射台</t>
    <phoneticPr fontId="3" type="noConversion"/>
  </si>
  <si>
    <t xml:space="preserve">淮安市 </t>
  </si>
  <si>
    <t>淮安市广播电视台</t>
  </si>
  <si>
    <t>淮安调频电视发射台</t>
    <phoneticPr fontId="3" type="noConversion"/>
  </si>
  <si>
    <t>淮安市清浦区黄码乡运南村八组</t>
  </si>
  <si>
    <t>DS-29</t>
  </si>
  <si>
    <t>洪泽区</t>
    <phoneticPr fontId="3" type="noConversion"/>
  </si>
  <si>
    <t>洪泽区广播电视台</t>
    <phoneticPr fontId="3" type="noConversion"/>
  </si>
  <si>
    <t>洪泽广播电视发射台</t>
    <phoneticPr fontId="3" type="noConversion"/>
  </si>
  <si>
    <t>洪泽县高良间镇洪泽园三村</t>
  </si>
  <si>
    <t>淮安区</t>
    <phoneticPr fontId="3" type="noConversion"/>
  </si>
  <si>
    <t>淮安区广播电视台</t>
  </si>
  <si>
    <t>淮安区广播电视发射台</t>
    <phoneticPr fontId="3" type="noConversion"/>
  </si>
  <si>
    <t>淮安市淮安区</t>
    <phoneticPr fontId="3" type="noConversion"/>
  </si>
  <si>
    <r>
      <t>D</t>
    </r>
    <r>
      <rPr>
        <sz val="10"/>
        <rFont val="宋体"/>
        <family val="3"/>
        <charset val="134"/>
      </rPr>
      <t>S-19</t>
    </r>
    <phoneticPr fontId="3" type="noConversion"/>
  </si>
  <si>
    <t xml:space="preserve">金湖县 </t>
  </si>
  <si>
    <t>金湖县</t>
  </si>
  <si>
    <t>金湖县广播电视台</t>
  </si>
  <si>
    <t>金湖广播电视发射台</t>
    <phoneticPr fontId="3" type="noConversion"/>
  </si>
  <si>
    <t>金湖县淮金线东侧、金北镇董河村贴堤河北侧</t>
    <phoneticPr fontId="3" type="noConversion"/>
  </si>
  <si>
    <t>DS-39</t>
    <phoneticPr fontId="3" type="noConversion"/>
  </si>
  <si>
    <t xml:space="preserve">涟水县 </t>
  </si>
  <si>
    <t>涟水县</t>
  </si>
  <si>
    <t>涟水县广播电视台</t>
  </si>
  <si>
    <t>涟水广播电视发射台</t>
    <phoneticPr fontId="3" type="noConversion"/>
  </si>
  <si>
    <t>涟水县红窑镇世纪大道南侧、涟灰路西侧</t>
    <phoneticPr fontId="3" type="noConversion"/>
  </si>
  <si>
    <t>DS-41</t>
    <phoneticPr fontId="3" type="noConversion"/>
  </si>
  <si>
    <t xml:space="preserve">盱眙县 </t>
  </si>
  <si>
    <t>盱眙县</t>
  </si>
  <si>
    <t>盱眙县广播电视台</t>
  </si>
  <si>
    <t>盱眙广播电视发射台</t>
  </si>
  <si>
    <t>盱眙县天台山</t>
  </si>
  <si>
    <t xml:space="preserve">盐城市 </t>
  </si>
  <si>
    <t>盐城市广播电视台</t>
  </si>
  <si>
    <t>盐城广播电视发射台</t>
    <phoneticPr fontId="3" type="noConversion"/>
  </si>
  <si>
    <t>盐城市城南新区</t>
  </si>
  <si>
    <r>
      <t>D</t>
    </r>
    <r>
      <rPr>
        <sz val="10"/>
        <rFont val="宋体"/>
        <family val="3"/>
        <charset val="134"/>
      </rPr>
      <t>S-21</t>
    </r>
    <phoneticPr fontId="3" type="noConversion"/>
  </si>
  <si>
    <t>DS-36</t>
  </si>
  <si>
    <r>
      <t>D</t>
    </r>
    <r>
      <rPr>
        <sz val="10"/>
        <rFont val="宋体"/>
        <family val="3"/>
        <charset val="134"/>
      </rPr>
      <t>S-44</t>
    </r>
    <phoneticPr fontId="3" type="noConversion"/>
  </si>
  <si>
    <t>大丰区</t>
    <phoneticPr fontId="3" type="noConversion"/>
  </si>
  <si>
    <t>大丰区广播电视台</t>
  </si>
  <si>
    <t>大丰广播电视发射台</t>
    <phoneticPr fontId="3" type="noConversion"/>
  </si>
  <si>
    <t>大丰区大丰镇大刘路</t>
    <phoneticPr fontId="3" type="noConversion"/>
  </si>
  <si>
    <t>DS-23</t>
    <phoneticPr fontId="3" type="noConversion"/>
  </si>
  <si>
    <t xml:space="preserve">滨海县 </t>
  </si>
  <si>
    <t>滨海县</t>
  </si>
  <si>
    <t>滨海县广播电视台</t>
  </si>
  <si>
    <t>滨海广播电视发射台</t>
  </si>
  <si>
    <t>滨海县长明东路1号</t>
  </si>
  <si>
    <t>DS-46</t>
    <phoneticPr fontId="3" type="noConversion"/>
  </si>
  <si>
    <t xml:space="preserve">东台市 </t>
  </si>
  <si>
    <t>东台市</t>
  </si>
  <si>
    <t>东台市广播电视台</t>
  </si>
  <si>
    <t>东台广播电视发射台</t>
    <phoneticPr fontId="3" type="noConversion"/>
  </si>
  <si>
    <t>东台市东台镇新东西路</t>
  </si>
  <si>
    <r>
      <t>D</t>
    </r>
    <r>
      <rPr>
        <sz val="10"/>
        <rFont val="宋体"/>
        <family val="3"/>
        <charset val="134"/>
      </rPr>
      <t>S-17</t>
    </r>
    <phoneticPr fontId="3" type="noConversion"/>
  </si>
  <si>
    <t>三仓广播电视发射台</t>
    <phoneticPr fontId="3" type="noConversion"/>
  </si>
  <si>
    <t>东台市三仓镇裕华中路</t>
  </si>
  <si>
    <t xml:space="preserve">阜宁县 </t>
  </si>
  <si>
    <t>阜宁县</t>
  </si>
  <si>
    <t>阜宁县广播电视台</t>
  </si>
  <si>
    <t>阜宁广播电视发射台</t>
    <phoneticPr fontId="3" type="noConversion"/>
  </si>
  <si>
    <t>阜宁县阜城镇城河北路</t>
  </si>
  <si>
    <t>益林电视发射台</t>
    <phoneticPr fontId="3" type="noConversion"/>
  </si>
  <si>
    <t>阜宁县益林镇</t>
  </si>
  <si>
    <t xml:space="preserve">建湖县 </t>
  </si>
  <si>
    <t>建湖县</t>
  </si>
  <si>
    <t>建湖县广播电视台</t>
  </si>
  <si>
    <t>建湖广播电视发射台</t>
    <phoneticPr fontId="3" type="noConversion"/>
  </si>
  <si>
    <t>建湖县城镇人民路58号</t>
  </si>
  <si>
    <t xml:space="preserve">射阳县 </t>
  </si>
  <si>
    <t>射阳县</t>
  </si>
  <si>
    <t>射阳县广播电视台</t>
  </si>
  <si>
    <t>射阳广播电视发射台</t>
  </si>
  <si>
    <t>射阜淮线东侧、凤凰大沟西侧</t>
    <phoneticPr fontId="3" type="noConversion"/>
  </si>
  <si>
    <t>DS-19</t>
    <phoneticPr fontId="3" type="noConversion"/>
  </si>
  <si>
    <t xml:space="preserve">响水县 </t>
  </si>
  <si>
    <t>响水县</t>
  </si>
  <si>
    <t>响水县广播电视台</t>
  </si>
  <si>
    <t>响水广播电视发射台</t>
    <phoneticPr fontId="3" type="noConversion"/>
  </si>
  <si>
    <t>响水县响灌路42号</t>
  </si>
  <si>
    <t xml:space="preserve">扬州市 </t>
  </si>
  <si>
    <t>扬州市广播电视台</t>
  </si>
  <si>
    <t>扬州广播电视发射台</t>
    <phoneticPr fontId="3" type="noConversion"/>
  </si>
  <si>
    <t>扬州市梅岭东路8号</t>
  </si>
  <si>
    <t>DS-37</t>
  </si>
  <si>
    <t>江都区</t>
    <phoneticPr fontId="3" type="noConversion"/>
  </si>
  <si>
    <t>江都区广播电视台</t>
  </si>
  <si>
    <t>江都广播电视发射台</t>
    <phoneticPr fontId="3" type="noConversion"/>
  </si>
  <si>
    <t>江都区龙城路11号</t>
    <phoneticPr fontId="3" type="noConversion"/>
  </si>
  <si>
    <t>DS-16</t>
    <phoneticPr fontId="3" type="noConversion"/>
  </si>
  <si>
    <t xml:space="preserve">宝应县 </t>
  </si>
  <si>
    <t>宝应县</t>
  </si>
  <si>
    <t>宝应县广播电视台</t>
  </si>
  <si>
    <t>宝应广播电视发射台</t>
    <phoneticPr fontId="3" type="noConversion"/>
  </si>
  <si>
    <t>宝应县叶挺东路17号</t>
  </si>
  <si>
    <t>DS-48</t>
    <phoneticPr fontId="3" type="noConversion"/>
  </si>
  <si>
    <t xml:space="preserve">高邮市 </t>
  </si>
  <si>
    <t>高邮市</t>
  </si>
  <si>
    <t>高邮市广播电视台</t>
  </si>
  <si>
    <t>高邮广播电视发射台</t>
  </si>
  <si>
    <t>高邮市城文化宫路6号</t>
  </si>
  <si>
    <t>DS-35</t>
    <phoneticPr fontId="3" type="noConversion"/>
  </si>
  <si>
    <t xml:space="preserve">仪征市 </t>
  </si>
  <si>
    <t>仪征市</t>
  </si>
  <si>
    <t>仪征市广播电视台</t>
  </si>
  <si>
    <t>仪征广播电视发射台</t>
    <phoneticPr fontId="3" type="noConversion"/>
  </si>
  <si>
    <t>仪征市工农路174号</t>
  </si>
  <si>
    <t xml:space="preserve">镇江市 </t>
  </si>
  <si>
    <t>镇江市广播电视台</t>
  </si>
  <si>
    <t>镇江广播电视发射台</t>
    <phoneticPr fontId="3" type="noConversion"/>
  </si>
  <si>
    <t>镇江市九华山</t>
  </si>
  <si>
    <t xml:space="preserve">丹阳市 </t>
  </si>
  <si>
    <t>丹阳市</t>
  </si>
  <si>
    <t>丹阳市广播电视台</t>
  </si>
  <si>
    <t>丹阳广播电视发射台</t>
    <phoneticPr fontId="3" type="noConversion"/>
  </si>
  <si>
    <t>丹阳市丹凤南路东侧</t>
  </si>
  <si>
    <t>DS-14</t>
  </si>
  <si>
    <t xml:space="preserve">句容市 </t>
  </si>
  <si>
    <t>句容市</t>
  </si>
  <si>
    <t>句容市广播电视台</t>
  </si>
  <si>
    <t>句容广播电视发射台</t>
    <phoneticPr fontId="3" type="noConversion"/>
  </si>
  <si>
    <t>句容市人民路66号</t>
  </si>
  <si>
    <t>DS-18</t>
  </si>
  <si>
    <t xml:space="preserve">扬中市 </t>
  </si>
  <si>
    <t>扬中市</t>
  </si>
  <si>
    <t>扬中市广播电视台</t>
  </si>
  <si>
    <t>扬中广播电视发射台</t>
    <phoneticPr fontId="3" type="noConversion"/>
  </si>
  <si>
    <t>扬中市扬子西路120号</t>
  </si>
  <si>
    <t>DS-25</t>
    <phoneticPr fontId="3" type="noConversion"/>
  </si>
  <si>
    <t xml:space="preserve">泰州市 </t>
  </si>
  <si>
    <t>泰州市广播电视台</t>
  </si>
  <si>
    <t>泰州广播电视发射台</t>
    <phoneticPr fontId="3" type="noConversion"/>
  </si>
  <si>
    <t>泰州市青年南路475号</t>
    <phoneticPr fontId="3" type="noConversion"/>
  </si>
  <si>
    <t>泰州广播电视发射台</t>
  </si>
  <si>
    <t>泰州市青年南路475号</t>
  </si>
  <si>
    <t>DS-28</t>
  </si>
  <si>
    <t>姜堰区</t>
    <phoneticPr fontId="3" type="noConversion"/>
  </si>
  <si>
    <t>姜堰区广播电视台</t>
  </si>
  <si>
    <t>姜堰广播电视发射台</t>
    <phoneticPr fontId="3" type="noConversion"/>
  </si>
  <si>
    <t>姜堰区广电路1号</t>
    <phoneticPr fontId="3" type="noConversion"/>
  </si>
  <si>
    <r>
      <t>D</t>
    </r>
    <r>
      <rPr>
        <sz val="10"/>
        <rFont val="宋体"/>
        <family val="3"/>
        <charset val="134"/>
      </rPr>
      <t>S-38</t>
    </r>
    <phoneticPr fontId="3" type="noConversion"/>
  </si>
  <si>
    <t xml:space="preserve">靖江市 </t>
  </si>
  <si>
    <t>靖江市</t>
  </si>
  <si>
    <t>靖江市广播电视台</t>
  </si>
  <si>
    <t>靖江广播电视发射台</t>
    <phoneticPr fontId="3" type="noConversion"/>
  </si>
  <si>
    <t>靖江市开发区</t>
  </si>
  <si>
    <t xml:space="preserve">泰兴市 </t>
  </si>
  <si>
    <t>泰兴市</t>
  </si>
  <si>
    <t>泰兴市广播电视台</t>
  </si>
  <si>
    <t>泰兴广播电视发射台</t>
    <phoneticPr fontId="3" type="noConversion"/>
  </si>
  <si>
    <t>泰兴市泰兴镇</t>
  </si>
  <si>
    <t>黄桥广播电视发射台</t>
    <phoneticPr fontId="3" type="noConversion"/>
  </si>
  <si>
    <t>泰兴市黄桥镇桑园村</t>
  </si>
  <si>
    <t xml:space="preserve">兴化市 </t>
  </si>
  <si>
    <t>兴化市</t>
  </si>
  <si>
    <t>兴化市广播电视台</t>
  </si>
  <si>
    <t>兴化广播电视发射台</t>
  </si>
  <si>
    <t>兴化市邵阳湖公园</t>
  </si>
  <si>
    <t xml:space="preserve">宿迁市 </t>
  </si>
  <si>
    <t>宿迁市广播电视台</t>
  </si>
  <si>
    <t>宿迁广播电视发射台</t>
    <phoneticPr fontId="3" type="noConversion"/>
  </si>
  <si>
    <t>宿迁市黄河路</t>
    <phoneticPr fontId="3" type="noConversion"/>
  </si>
  <si>
    <t>宿豫区</t>
    <phoneticPr fontId="3" type="noConversion"/>
  </si>
  <si>
    <t>宿豫区广播电视台</t>
    <phoneticPr fontId="3" type="noConversion"/>
  </si>
  <si>
    <t>宿豫广播电视发射台</t>
    <phoneticPr fontId="3" type="noConversion"/>
  </si>
  <si>
    <t>宿迁市宿豫区珠江路</t>
    <phoneticPr fontId="3" type="noConversion"/>
  </si>
  <si>
    <t xml:space="preserve">沭阳县 </t>
  </si>
  <si>
    <t>沭阳县</t>
  </si>
  <si>
    <t>沭阳县广播电视台</t>
  </si>
  <si>
    <t>沭阳广播电视发射台</t>
    <phoneticPr fontId="3" type="noConversion"/>
  </si>
  <si>
    <t>沭阳县沭城镇</t>
  </si>
  <si>
    <t>DS-44</t>
    <phoneticPr fontId="3" type="noConversion"/>
  </si>
  <si>
    <t xml:space="preserve">泗洪县 </t>
  </si>
  <si>
    <t>泗洪县</t>
  </si>
  <si>
    <t>泗洪县广播电视台</t>
  </si>
  <si>
    <t>泗洪广播电视发射台</t>
  </si>
  <si>
    <t>泗洪县青阳镇</t>
  </si>
  <si>
    <t>西南岗电视发射台</t>
  </si>
  <si>
    <t>泗洪县天岗湖乡</t>
    <phoneticPr fontId="3" type="noConversion"/>
  </si>
  <si>
    <t>DS-37</t>
    <phoneticPr fontId="3" type="noConversion"/>
  </si>
  <si>
    <t xml:space="preserve">泗阳县 </t>
  </si>
  <si>
    <t>泗阳县</t>
  </si>
  <si>
    <t>泗阳县广播电视台</t>
  </si>
  <si>
    <t>泗阳广播电视发射台</t>
    <phoneticPr fontId="3" type="noConversion"/>
  </si>
  <si>
    <t>泗阳县众兴镇人民北路70号</t>
  </si>
  <si>
    <t xml:space="preserve"> 2019年省级电视节目无线数字化覆盖运行维护费分配明细表</t>
    <phoneticPr fontId="3" type="noConversion"/>
  </si>
  <si>
    <t>省级电视节目无线数字化覆盖运行维护经费</t>
    <phoneticPr fontId="3" type="noConversion"/>
  </si>
  <si>
    <t>单位：万元</t>
    <phoneticPr fontId="3" type="noConversion"/>
  </si>
  <si>
    <t>附件2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</si>
</sst>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_);[Red]\(0.00\)"/>
  </numFmts>
  <fonts count="9">
    <font>
      <sz val="12"/>
      <name val="宋体"/>
      <family val="3"/>
      <charset val="134"/>
    </font>
    <font>
      <sz val="12"/>
      <name val="宋体"/>
      <family val="3"/>
      <charset val="134"/>
    </font>
    <font>
      <b/>
      <sz val="10"/>
      <name val="宋体"/>
      <family val="3"/>
      <charset val="134"/>
    </font>
    <font>
      <sz val="9"/>
      <name val="宋体"/>
      <family val="3"/>
      <charset val="134"/>
    </font>
    <font>
      <sz val="10"/>
      <name val="宋体"/>
      <family val="3"/>
      <charset val="134"/>
    </font>
    <font>
      <sz val="20"/>
      <name val="宋体"/>
      <family val="3"/>
      <charset val="134"/>
    </font>
    <font>
      <sz val="12"/>
      <name val="黑体"/>
      <family val="3"/>
      <charset val="134"/>
    </font>
    <font>
      <sz val="12"/>
      <color indexed="8"/>
      <name val="黑体"/>
      <family val="3"/>
      <charset val="134"/>
    </font>
    <font>
      <sz val="9"/>
      <name val="等线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20">
    <xf numFmtId="0" fontId="0" fillId="0" borderId="0" xfId="0">
      <alignment vertical="center"/>
    </xf>
    <xf numFmtId="0" fontId="0" fillId="0" borderId="0" xfId="0" applyFill="1">
      <alignment vertical="center"/>
    </xf>
    <xf numFmtId="0" fontId="4" fillId="0" borderId="1" xfId="0" quotePrefix="1" applyFont="1" applyBorder="1" applyAlignment="1" applyProtection="1">
      <alignment horizontal="center" vertical="center"/>
    </xf>
    <xf numFmtId="176" fontId="0" fillId="0" borderId="0" xfId="0" applyNumberFormat="1">
      <alignment vertical="center"/>
    </xf>
    <xf numFmtId="0" fontId="5" fillId="0" borderId="0" xfId="0" applyFont="1" applyBorder="1" applyAlignment="1">
      <alignment horizontal="center" vertical="center"/>
    </xf>
    <xf numFmtId="0" fontId="6" fillId="0" borderId="0" xfId="0" applyFont="1" applyFill="1" applyBorder="1" applyAlignment="1">
      <alignment horizontal="right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176" fontId="2" fillId="0" borderId="2" xfId="0" applyNumberFormat="1" applyFont="1" applyFill="1" applyBorder="1" applyAlignment="1">
      <alignment horizontal="center" vertical="center" wrapText="1"/>
    </xf>
    <xf numFmtId="176" fontId="4" fillId="0" borderId="2" xfId="0" applyNumberFormat="1" applyFont="1" applyFill="1" applyBorder="1" applyAlignment="1">
      <alignment horizontal="center" vertical="center" wrapText="1"/>
    </xf>
    <xf numFmtId="0" fontId="0" fillId="0" borderId="0" xfId="0" applyBorder="1">
      <alignment vertical="center"/>
    </xf>
    <xf numFmtId="0" fontId="0" fillId="0" borderId="0" xfId="0" applyFill="1" applyBorder="1">
      <alignment vertical="center"/>
    </xf>
    <xf numFmtId="0" fontId="0" fillId="0" borderId="0" xfId="0" applyBorder="1" applyAlignment="1">
      <alignment horizontal="right" vertical="center"/>
    </xf>
    <xf numFmtId="0" fontId="2" fillId="0" borderId="3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left" vertical="center"/>
    </xf>
    <xf numFmtId="0" fontId="5" fillId="0" borderId="0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J256"/>
  <sheetViews>
    <sheetView tabSelected="1" topLeftCell="A242" zoomScaleNormal="100" workbookViewId="0">
      <selection activeCell="S228" sqref="S228"/>
    </sheetView>
  </sheetViews>
  <sheetFormatPr defaultRowHeight="14.25" outlineLevelRow="2"/>
  <cols>
    <col min="1" max="1" width="3.625" customWidth="1"/>
    <col min="2" max="2" width="7.875" customWidth="1"/>
    <col min="3" max="3" width="16.75" customWidth="1"/>
    <col min="4" max="4" width="18.375" customWidth="1"/>
    <col min="5" max="5" width="14.375" customWidth="1"/>
    <col min="6" max="6" width="11.375" customWidth="1"/>
    <col min="7" max="7" width="6.25" customWidth="1"/>
    <col min="8" max="8" width="6" customWidth="1"/>
    <col min="9" max="9" width="15.75" style="3" customWidth="1"/>
  </cols>
  <sheetData>
    <row r="1" spans="1:10" ht="15" customHeight="1">
      <c r="A1" s="15" t="s">
        <v>427</v>
      </c>
      <c r="B1" s="15"/>
    </row>
    <row r="2" spans="1:10" ht="37.5" customHeight="1">
      <c r="A2" s="16" t="s">
        <v>424</v>
      </c>
      <c r="B2" s="16"/>
      <c r="C2" s="16"/>
      <c r="D2" s="16"/>
      <c r="E2" s="16"/>
      <c r="F2" s="16"/>
      <c r="G2" s="16"/>
      <c r="H2" s="16"/>
      <c r="I2" s="16"/>
    </row>
    <row r="3" spans="1:10" ht="15" customHeight="1">
      <c r="A3" s="4"/>
      <c r="B3" s="4"/>
      <c r="C3" s="4"/>
      <c r="D3" s="4"/>
      <c r="E3" s="4"/>
      <c r="F3" s="4"/>
      <c r="G3" s="4"/>
      <c r="H3" s="4"/>
      <c r="I3" s="5" t="s">
        <v>426</v>
      </c>
    </row>
    <row r="4" spans="1:10" ht="45" customHeight="1">
      <c r="A4" s="13" t="s">
        <v>0</v>
      </c>
      <c r="B4" s="7" t="s">
        <v>1</v>
      </c>
      <c r="C4" s="7" t="s">
        <v>2</v>
      </c>
      <c r="D4" s="7" t="s">
        <v>3</v>
      </c>
      <c r="E4" s="7" t="s">
        <v>4</v>
      </c>
      <c r="F4" s="7" t="s">
        <v>5</v>
      </c>
      <c r="G4" s="7" t="s">
        <v>6</v>
      </c>
      <c r="H4" s="7" t="s">
        <v>7</v>
      </c>
      <c r="I4" s="8" t="s">
        <v>425</v>
      </c>
      <c r="J4" s="10"/>
    </row>
    <row r="5" spans="1:10" ht="18" customHeight="1">
      <c r="A5" s="18" t="s">
        <v>8</v>
      </c>
      <c r="B5" s="19"/>
      <c r="C5" s="19"/>
      <c r="D5" s="19"/>
      <c r="E5" s="19"/>
      <c r="F5" s="19"/>
      <c r="G5" s="19"/>
      <c r="H5" s="19"/>
      <c r="I5" s="8">
        <f>SUBTOTAL(9,I6:I256)</f>
        <v>1133.3200000000024</v>
      </c>
      <c r="J5" s="10"/>
    </row>
    <row r="6" spans="1:10" ht="18" customHeight="1" outlineLevel="1">
      <c r="A6" s="18" t="s">
        <v>9</v>
      </c>
      <c r="B6" s="19"/>
      <c r="C6" s="19"/>
      <c r="D6" s="19"/>
      <c r="E6" s="19"/>
      <c r="F6" s="19"/>
      <c r="G6" s="19"/>
      <c r="H6" s="19"/>
      <c r="I6" s="8">
        <f>SUBTOTAL(9,I7:I19)</f>
        <v>70.7</v>
      </c>
      <c r="J6" s="10"/>
    </row>
    <row r="7" spans="1:10" ht="35.25" customHeight="1" outlineLevel="2">
      <c r="A7" s="14">
        <v>1</v>
      </c>
      <c r="B7" s="17" t="s">
        <v>10</v>
      </c>
      <c r="C7" s="17" t="s">
        <v>11</v>
      </c>
      <c r="D7" s="6" t="s">
        <v>12</v>
      </c>
      <c r="E7" s="6" t="s">
        <v>13</v>
      </c>
      <c r="F7" s="6" t="s">
        <v>14</v>
      </c>
      <c r="G7" s="6">
        <v>1</v>
      </c>
      <c r="H7" s="6" t="s">
        <v>15</v>
      </c>
      <c r="I7" s="9">
        <v>5.2</v>
      </c>
      <c r="J7" s="10"/>
    </row>
    <row r="8" spans="1:10" ht="18" customHeight="1" outlineLevel="2">
      <c r="A8" s="14">
        <v>2</v>
      </c>
      <c r="B8" s="17"/>
      <c r="C8" s="17"/>
      <c r="D8" s="6" t="s">
        <v>16</v>
      </c>
      <c r="E8" s="6" t="s">
        <v>17</v>
      </c>
      <c r="F8" s="6" t="s">
        <v>18</v>
      </c>
      <c r="G8" s="6">
        <v>0.3</v>
      </c>
      <c r="H8" s="6" t="s">
        <v>19</v>
      </c>
      <c r="I8" s="9">
        <v>2.7</v>
      </c>
      <c r="J8" s="10"/>
    </row>
    <row r="9" spans="1:10" ht="18" customHeight="1" outlineLevel="2">
      <c r="A9" s="14">
        <v>3</v>
      </c>
      <c r="B9" s="17" t="s">
        <v>20</v>
      </c>
      <c r="C9" s="17" t="s">
        <v>21</v>
      </c>
      <c r="D9" s="17" t="s">
        <v>22</v>
      </c>
      <c r="E9" s="17" t="s">
        <v>23</v>
      </c>
      <c r="F9" s="6" t="s">
        <v>18</v>
      </c>
      <c r="G9" s="6">
        <v>1</v>
      </c>
      <c r="H9" s="6" t="s">
        <v>24</v>
      </c>
      <c r="I9" s="9">
        <v>5.2</v>
      </c>
      <c r="J9" s="10"/>
    </row>
    <row r="10" spans="1:10" ht="18" customHeight="1" outlineLevel="2">
      <c r="A10" s="14">
        <v>4</v>
      </c>
      <c r="B10" s="17"/>
      <c r="C10" s="17"/>
      <c r="D10" s="17"/>
      <c r="E10" s="17"/>
      <c r="F10" s="6" t="s">
        <v>14</v>
      </c>
      <c r="G10" s="6">
        <v>1</v>
      </c>
      <c r="H10" s="6" t="s">
        <v>25</v>
      </c>
      <c r="I10" s="9">
        <v>5.2</v>
      </c>
      <c r="J10" s="10"/>
    </row>
    <row r="11" spans="1:10" ht="18" customHeight="1" outlineLevel="2">
      <c r="A11" s="14">
        <v>5</v>
      </c>
      <c r="B11" s="17" t="s">
        <v>26</v>
      </c>
      <c r="C11" s="17" t="s">
        <v>27</v>
      </c>
      <c r="D11" s="17" t="s">
        <v>28</v>
      </c>
      <c r="E11" s="17" t="s">
        <v>29</v>
      </c>
      <c r="F11" s="6" t="s">
        <v>30</v>
      </c>
      <c r="G11" s="6">
        <v>0.3</v>
      </c>
      <c r="H11" s="6" t="s">
        <v>31</v>
      </c>
      <c r="I11" s="9">
        <v>5.4</v>
      </c>
      <c r="J11" s="10"/>
    </row>
    <row r="12" spans="1:10" ht="18" customHeight="1" outlineLevel="2">
      <c r="A12" s="14">
        <v>6</v>
      </c>
      <c r="B12" s="17"/>
      <c r="C12" s="17"/>
      <c r="D12" s="17"/>
      <c r="E12" s="17"/>
      <c r="F12" s="6" t="s">
        <v>18</v>
      </c>
      <c r="G12" s="6">
        <v>0.3</v>
      </c>
      <c r="H12" s="6" t="s">
        <v>19</v>
      </c>
      <c r="I12" s="9">
        <v>2.7</v>
      </c>
      <c r="J12" s="10"/>
    </row>
    <row r="13" spans="1:10" ht="18" customHeight="1" outlineLevel="2">
      <c r="A13" s="14">
        <v>7</v>
      </c>
      <c r="B13" s="17"/>
      <c r="C13" s="17"/>
      <c r="D13" s="17"/>
      <c r="E13" s="17"/>
      <c r="F13" s="6" t="s">
        <v>14</v>
      </c>
      <c r="G13" s="6">
        <v>0.3</v>
      </c>
      <c r="H13" s="6" t="s">
        <v>15</v>
      </c>
      <c r="I13" s="9">
        <v>2.7</v>
      </c>
      <c r="J13" s="10"/>
    </row>
    <row r="14" spans="1:10" ht="18" customHeight="1" outlineLevel="2">
      <c r="A14" s="14">
        <v>8</v>
      </c>
      <c r="B14" s="17" t="s">
        <v>32</v>
      </c>
      <c r="C14" s="17" t="s">
        <v>33</v>
      </c>
      <c r="D14" s="17" t="s">
        <v>34</v>
      </c>
      <c r="E14" s="17" t="s">
        <v>35</v>
      </c>
      <c r="F14" s="6" t="s">
        <v>30</v>
      </c>
      <c r="G14" s="6">
        <v>1</v>
      </c>
      <c r="H14" s="6" t="s">
        <v>31</v>
      </c>
      <c r="I14" s="9">
        <v>10.4</v>
      </c>
      <c r="J14" s="10"/>
    </row>
    <row r="15" spans="1:10" ht="18" customHeight="1" outlineLevel="2">
      <c r="A15" s="14">
        <v>9</v>
      </c>
      <c r="B15" s="17"/>
      <c r="C15" s="17"/>
      <c r="D15" s="17"/>
      <c r="E15" s="17"/>
      <c r="F15" s="6" t="s">
        <v>18</v>
      </c>
      <c r="G15" s="6">
        <v>1</v>
      </c>
      <c r="H15" s="6" t="s">
        <v>24</v>
      </c>
      <c r="I15" s="9">
        <v>5.2</v>
      </c>
      <c r="J15" s="10"/>
    </row>
    <row r="16" spans="1:10" ht="18" customHeight="1" outlineLevel="2">
      <c r="A16" s="14">
        <v>10</v>
      </c>
      <c r="B16" s="17"/>
      <c r="C16" s="17"/>
      <c r="D16" s="17"/>
      <c r="E16" s="17"/>
      <c r="F16" s="6" t="s">
        <v>14</v>
      </c>
      <c r="G16" s="6">
        <v>1</v>
      </c>
      <c r="H16" s="6" t="s">
        <v>36</v>
      </c>
      <c r="I16" s="9">
        <v>5.2</v>
      </c>
      <c r="J16" s="10"/>
    </row>
    <row r="17" spans="1:10" ht="18" customHeight="1" outlineLevel="2">
      <c r="A17" s="14">
        <v>11</v>
      </c>
      <c r="B17" s="17" t="s">
        <v>37</v>
      </c>
      <c r="C17" s="17" t="s">
        <v>38</v>
      </c>
      <c r="D17" s="17" t="s">
        <v>39</v>
      </c>
      <c r="E17" s="17" t="s">
        <v>40</v>
      </c>
      <c r="F17" s="6" t="s">
        <v>30</v>
      </c>
      <c r="G17" s="6">
        <v>1</v>
      </c>
      <c r="H17" s="6" t="s">
        <v>31</v>
      </c>
      <c r="I17" s="9">
        <v>10.4</v>
      </c>
      <c r="J17" s="10"/>
    </row>
    <row r="18" spans="1:10" ht="18" customHeight="1" outlineLevel="2">
      <c r="A18" s="14">
        <v>12</v>
      </c>
      <c r="B18" s="17"/>
      <c r="C18" s="17"/>
      <c r="D18" s="17"/>
      <c r="E18" s="17"/>
      <c r="F18" s="6" t="s">
        <v>18</v>
      </c>
      <c r="G18" s="6">
        <v>1</v>
      </c>
      <c r="H18" s="6" t="s">
        <v>24</v>
      </c>
      <c r="I18" s="9">
        <v>5.2</v>
      </c>
      <c r="J18" s="10"/>
    </row>
    <row r="19" spans="1:10" ht="18" customHeight="1" outlineLevel="2">
      <c r="A19" s="14">
        <v>13</v>
      </c>
      <c r="B19" s="17"/>
      <c r="C19" s="17"/>
      <c r="D19" s="17"/>
      <c r="E19" s="17"/>
      <c r="F19" s="6" t="s">
        <v>14</v>
      </c>
      <c r="G19" s="6">
        <v>1</v>
      </c>
      <c r="H19" s="6" t="s">
        <v>41</v>
      </c>
      <c r="I19" s="9">
        <v>5.2</v>
      </c>
      <c r="J19" s="10"/>
    </row>
    <row r="20" spans="1:10" ht="18" customHeight="1" outlineLevel="1">
      <c r="A20" s="18" t="s">
        <v>42</v>
      </c>
      <c r="B20" s="19"/>
      <c r="C20" s="19"/>
      <c r="D20" s="19"/>
      <c r="E20" s="19"/>
      <c r="F20" s="19"/>
      <c r="G20" s="19"/>
      <c r="H20" s="19"/>
      <c r="I20" s="8">
        <f>SUBTOTAL(9,I21:I23)</f>
        <v>20.8</v>
      </c>
      <c r="J20" s="10"/>
    </row>
    <row r="21" spans="1:10" ht="18" customHeight="1" outlineLevel="2">
      <c r="A21" s="14">
        <v>14</v>
      </c>
      <c r="B21" s="17" t="s">
        <v>10</v>
      </c>
      <c r="C21" s="17" t="s">
        <v>43</v>
      </c>
      <c r="D21" s="17" t="s">
        <v>44</v>
      </c>
      <c r="E21" s="17" t="s">
        <v>45</v>
      </c>
      <c r="F21" s="6" t="s">
        <v>30</v>
      </c>
      <c r="G21" s="6">
        <v>1</v>
      </c>
      <c r="H21" s="6" t="s">
        <v>31</v>
      </c>
      <c r="I21" s="9">
        <v>10.4</v>
      </c>
      <c r="J21" s="10"/>
    </row>
    <row r="22" spans="1:10" ht="18" customHeight="1" outlineLevel="2">
      <c r="A22" s="14">
        <v>15</v>
      </c>
      <c r="B22" s="17"/>
      <c r="C22" s="17"/>
      <c r="D22" s="17"/>
      <c r="E22" s="17"/>
      <c r="F22" s="6" t="s">
        <v>18</v>
      </c>
      <c r="G22" s="6">
        <v>1</v>
      </c>
      <c r="H22" s="6" t="s">
        <v>46</v>
      </c>
      <c r="I22" s="9">
        <v>5.2</v>
      </c>
      <c r="J22" s="10"/>
    </row>
    <row r="23" spans="1:10" ht="18" customHeight="1" outlineLevel="2">
      <c r="A23" s="14">
        <v>16</v>
      </c>
      <c r="B23" s="17"/>
      <c r="C23" s="17"/>
      <c r="D23" s="17"/>
      <c r="E23" s="17"/>
      <c r="F23" s="6" t="s">
        <v>14</v>
      </c>
      <c r="G23" s="6">
        <v>1</v>
      </c>
      <c r="H23" s="6" t="s">
        <v>47</v>
      </c>
      <c r="I23" s="9">
        <v>5.2</v>
      </c>
      <c r="J23" s="10"/>
    </row>
    <row r="24" spans="1:10" ht="18" customHeight="1" outlineLevel="1">
      <c r="A24" s="18" t="s">
        <v>48</v>
      </c>
      <c r="B24" s="19"/>
      <c r="C24" s="19"/>
      <c r="D24" s="19"/>
      <c r="E24" s="19"/>
      <c r="F24" s="19"/>
      <c r="G24" s="19"/>
      <c r="H24" s="19"/>
      <c r="I24" s="8">
        <f>SUBTOTAL(9,I25:I26)</f>
        <v>6.82</v>
      </c>
      <c r="J24" s="10"/>
    </row>
    <row r="25" spans="1:10" ht="18" customHeight="1" outlineLevel="2">
      <c r="A25" s="14">
        <v>17</v>
      </c>
      <c r="B25" s="17" t="s">
        <v>49</v>
      </c>
      <c r="C25" s="17" t="s">
        <v>50</v>
      </c>
      <c r="D25" s="6" t="s">
        <v>51</v>
      </c>
      <c r="E25" s="6" t="s">
        <v>52</v>
      </c>
      <c r="F25" s="6" t="s">
        <v>53</v>
      </c>
      <c r="G25" s="6">
        <v>1</v>
      </c>
      <c r="H25" s="6" t="s">
        <v>54</v>
      </c>
      <c r="I25" s="9">
        <v>5.2</v>
      </c>
      <c r="J25" s="10"/>
    </row>
    <row r="26" spans="1:10" ht="18" customHeight="1" outlineLevel="2">
      <c r="A26" s="14">
        <v>18</v>
      </c>
      <c r="B26" s="17"/>
      <c r="C26" s="17"/>
      <c r="D26" s="6" t="s">
        <v>55</v>
      </c>
      <c r="E26" s="6" t="s">
        <v>56</v>
      </c>
      <c r="F26" s="6" t="s">
        <v>53</v>
      </c>
      <c r="G26" s="6">
        <v>0.05</v>
      </c>
      <c r="H26" s="6" t="s">
        <v>54</v>
      </c>
      <c r="I26" s="9">
        <v>1.62</v>
      </c>
      <c r="J26" s="10"/>
    </row>
    <row r="27" spans="1:10" ht="18" customHeight="1" outlineLevel="1">
      <c r="A27" s="18" t="s">
        <v>57</v>
      </c>
      <c r="B27" s="19"/>
      <c r="C27" s="19"/>
      <c r="D27" s="19"/>
      <c r="E27" s="19"/>
      <c r="F27" s="19"/>
      <c r="G27" s="19"/>
      <c r="H27" s="19"/>
      <c r="I27" s="8">
        <f>SUBTOTAL(9,I28:I30)</f>
        <v>20.8</v>
      </c>
      <c r="J27" s="10"/>
    </row>
    <row r="28" spans="1:10" ht="18" customHeight="1" outlineLevel="2">
      <c r="A28" s="14">
        <v>19</v>
      </c>
      <c r="B28" s="17" t="s">
        <v>58</v>
      </c>
      <c r="C28" s="17" t="s">
        <v>59</v>
      </c>
      <c r="D28" s="17" t="s">
        <v>60</v>
      </c>
      <c r="E28" s="17" t="s">
        <v>61</v>
      </c>
      <c r="F28" s="6" t="s">
        <v>62</v>
      </c>
      <c r="G28" s="6">
        <v>1</v>
      </c>
      <c r="H28" s="6" t="s">
        <v>63</v>
      </c>
      <c r="I28" s="9">
        <v>10.4</v>
      </c>
      <c r="J28" s="10"/>
    </row>
    <row r="29" spans="1:10" ht="18" customHeight="1" outlineLevel="2">
      <c r="A29" s="14">
        <v>20</v>
      </c>
      <c r="B29" s="17"/>
      <c r="C29" s="17"/>
      <c r="D29" s="17"/>
      <c r="E29" s="17"/>
      <c r="F29" s="6" t="s">
        <v>64</v>
      </c>
      <c r="G29" s="6">
        <v>1</v>
      </c>
      <c r="H29" s="6" t="s">
        <v>65</v>
      </c>
      <c r="I29" s="9">
        <v>5.2</v>
      </c>
      <c r="J29" s="10"/>
    </row>
    <row r="30" spans="1:10" ht="18" customHeight="1" outlineLevel="2">
      <c r="A30" s="14">
        <v>21</v>
      </c>
      <c r="B30" s="17"/>
      <c r="C30" s="17"/>
      <c r="D30" s="17"/>
      <c r="E30" s="17"/>
      <c r="F30" s="6" t="s">
        <v>53</v>
      </c>
      <c r="G30" s="6">
        <v>1</v>
      </c>
      <c r="H30" s="6" t="s">
        <v>66</v>
      </c>
      <c r="I30" s="9">
        <v>5.2</v>
      </c>
      <c r="J30" s="10"/>
    </row>
    <row r="31" spans="1:10" ht="18" customHeight="1" outlineLevel="1">
      <c r="A31" s="18" t="s">
        <v>67</v>
      </c>
      <c r="B31" s="19"/>
      <c r="C31" s="19"/>
      <c r="D31" s="19"/>
      <c r="E31" s="19"/>
      <c r="F31" s="19"/>
      <c r="G31" s="19"/>
      <c r="H31" s="19"/>
      <c r="I31" s="8">
        <f>SUBTOTAL(9,I32:I37)</f>
        <v>26.6</v>
      </c>
      <c r="J31" s="10"/>
    </row>
    <row r="32" spans="1:10" ht="18" customHeight="1" outlineLevel="2">
      <c r="A32" s="14">
        <v>22</v>
      </c>
      <c r="B32" s="17" t="s">
        <v>68</v>
      </c>
      <c r="C32" s="17" t="s">
        <v>69</v>
      </c>
      <c r="D32" s="17" t="s">
        <v>70</v>
      </c>
      <c r="E32" s="17" t="s">
        <v>71</v>
      </c>
      <c r="F32" s="6" t="s">
        <v>62</v>
      </c>
      <c r="G32" s="6">
        <v>0.3</v>
      </c>
      <c r="H32" s="6" t="s">
        <v>63</v>
      </c>
      <c r="I32" s="9">
        <v>5.4</v>
      </c>
      <c r="J32" s="10"/>
    </row>
    <row r="33" spans="1:10" ht="18" customHeight="1" outlineLevel="2">
      <c r="A33" s="14">
        <v>23</v>
      </c>
      <c r="B33" s="17"/>
      <c r="C33" s="17"/>
      <c r="D33" s="17"/>
      <c r="E33" s="17"/>
      <c r="F33" s="6" t="s">
        <v>64</v>
      </c>
      <c r="G33" s="6">
        <v>1</v>
      </c>
      <c r="H33" s="6" t="s">
        <v>72</v>
      </c>
      <c r="I33" s="9">
        <v>5.2</v>
      </c>
      <c r="J33" s="10"/>
    </row>
    <row r="34" spans="1:10" ht="18" customHeight="1" outlineLevel="2">
      <c r="A34" s="14">
        <v>24</v>
      </c>
      <c r="B34" s="6" t="s">
        <v>73</v>
      </c>
      <c r="C34" s="6" t="s">
        <v>74</v>
      </c>
      <c r="D34" s="6" t="s">
        <v>75</v>
      </c>
      <c r="E34" s="6" t="s">
        <v>76</v>
      </c>
      <c r="F34" s="6" t="s">
        <v>53</v>
      </c>
      <c r="G34" s="6">
        <v>1</v>
      </c>
      <c r="H34" s="6" t="s">
        <v>77</v>
      </c>
      <c r="I34" s="9">
        <v>5.2</v>
      </c>
      <c r="J34" s="10"/>
    </row>
    <row r="35" spans="1:10" ht="18" customHeight="1" outlineLevel="2">
      <c r="A35" s="14">
        <v>25</v>
      </c>
      <c r="B35" s="17" t="s">
        <v>78</v>
      </c>
      <c r="C35" s="17" t="s">
        <v>79</v>
      </c>
      <c r="D35" s="17" t="s">
        <v>79</v>
      </c>
      <c r="E35" s="17" t="s">
        <v>80</v>
      </c>
      <c r="F35" s="6" t="s">
        <v>62</v>
      </c>
      <c r="G35" s="6">
        <v>0.3</v>
      </c>
      <c r="H35" s="6" t="s">
        <v>63</v>
      </c>
      <c r="I35" s="9">
        <v>5.4</v>
      </c>
      <c r="J35" s="10"/>
    </row>
    <row r="36" spans="1:10" ht="18" customHeight="1" outlineLevel="2">
      <c r="A36" s="14">
        <v>26</v>
      </c>
      <c r="B36" s="17"/>
      <c r="C36" s="17"/>
      <c r="D36" s="17"/>
      <c r="E36" s="17"/>
      <c r="F36" s="6" t="s">
        <v>64</v>
      </c>
      <c r="G36" s="6">
        <v>0.3</v>
      </c>
      <c r="H36" s="6" t="s">
        <v>72</v>
      </c>
      <c r="I36" s="9">
        <v>2.7</v>
      </c>
      <c r="J36" s="10"/>
    </row>
    <row r="37" spans="1:10" ht="18" customHeight="1" outlineLevel="2">
      <c r="A37" s="14">
        <v>27</v>
      </c>
      <c r="B37" s="17"/>
      <c r="C37" s="17"/>
      <c r="D37" s="17"/>
      <c r="E37" s="17"/>
      <c r="F37" s="6" t="s">
        <v>53</v>
      </c>
      <c r="G37" s="6">
        <v>0.3</v>
      </c>
      <c r="H37" s="6" t="s">
        <v>81</v>
      </c>
      <c r="I37" s="9">
        <v>2.7</v>
      </c>
      <c r="J37" s="10"/>
    </row>
    <row r="38" spans="1:10" ht="18" customHeight="1" outlineLevel="1">
      <c r="A38" s="18" t="s">
        <v>82</v>
      </c>
      <c r="B38" s="19"/>
      <c r="C38" s="19"/>
      <c r="D38" s="19"/>
      <c r="E38" s="19"/>
      <c r="F38" s="19"/>
      <c r="G38" s="19"/>
      <c r="H38" s="19"/>
      <c r="I38" s="8">
        <f>SUBTOTAL(9,I39:I41)</f>
        <v>20.8</v>
      </c>
      <c r="J38" s="10"/>
    </row>
    <row r="39" spans="1:10" ht="18" customHeight="1" outlineLevel="2">
      <c r="A39" s="14">
        <v>28</v>
      </c>
      <c r="B39" s="17" t="s">
        <v>83</v>
      </c>
      <c r="C39" s="17" t="s">
        <v>84</v>
      </c>
      <c r="D39" s="17" t="s">
        <v>85</v>
      </c>
      <c r="E39" s="17" t="s">
        <v>86</v>
      </c>
      <c r="F39" s="6" t="s">
        <v>62</v>
      </c>
      <c r="G39" s="6">
        <v>1</v>
      </c>
      <c r="H39" s="6" t="s">
        <v>63</v>
      </c>
      <c r="I39" s="9">
        <v>10.4</v>
      </c>
      <c r="J39" s="10"/>
    </row>
    <row r="40" spans="1:10" ht="18" customHeight="1" outlineLevel="2">
      <c r="A40" s="14">
        <v>29</v>
      </c>
      <c r="B40" s="17"/>
      <c r="C40" s="17"/>
      <c r="D40" s="17"/>
      <c r="E40" s="17"/>
      <c r="F40" s="6" t="s">
        <v>64</v>
      </c>
      <c r="G40" s="6">
        <v>1</v>
      </c>
      <c r="H40" s="6" t="s">
        <v>72</v>
      </c>
      <c r="I40" s="9">
        <v>5.2</v>
      </c>
      <c r="J40" s="10"/>
    </row>
    <row r="41" spans="1:10" ht="18" customHeight="1" outlineLevel="2">
      <c r="A41" s="14">
        <v>30</v>
      </c>
      <c r="B41" s="17"/>
      <c r="C41" s="17"/>
      <c r="D41" s="17"/>
      <c r="E41" s="17"/>
      <c r="F41" s="6" t="s">
        <v>53</v>
      </c>
      <c r="G41" s="6">
        <v>1</v>
      </c>
      <c r="H41" s="6" t="s">
        <v>87</v>
      </c>
      <c r="I41" s="9">
        <v>5.2</v>
      </c>
      <c r="J41" s="10"/>
    </row>
    <row r="42" spans="1:10" ht="18" customHeight="1" outlineLevel="1">
      <c r="A42" s="18" t="s">
        <v>88</v>
      </c>
      <c r="B42" s="19"/>
      <c r="C42" s="19"/>
      <c r="D42" s="19"/>
      <c r="E42" s="19"/>
      <c r="F42" s="19"/>
      <c r="G42" s="19"/>
      <c r="H42" s="19"/>
      <c r="I42" s="8">
        <f>SUBTOTAL(9,I43:I44)</f>
        <v>10.4</v>
      </c>
      <c r="J42" s="10"/>
    </row>
    <row r="43" spans="1:10" ht="18" customHeight="1" outlineLevel="2">
      <c r="A43" s="14">
        <v>31</v>
      </c>
      <c r="B43" s="17" t="s">
        <v>89</v>
      </c>
      <c r="C43" s="17" t="s">
        <v>90</v>
      </c>
      <c r="D43" s="17" t="s">
        <v>91</v>
      </c>
      <c r="E43" s="17" t="s">
        <v>92</v>
      </c>
      <c r="F43" s="6" t="s">
        <v>64</v>
      </c>
      <c r="G43" s="6">
        <v>1</v>
      </c>
      <c r="H43" s="6" t="s">
        <v>72</v>
      </c>
      <c r="I43" s="9">
        <v>5.2</v>
      </c>
      <c r="J43" s="10"/>
    </row>
    <row r="44" spans="1:10" ht="18" customHeight="1" outlineLevel="2">
      <c r="A44" s="14">
        <v>32</v>
      </c>
      <c r="B44" s="17"/>
      <c r="C44" s="17"/>
      <c r="D44" s="17"/>
      <c r="E44" s="17"/>
      <c r="F44" s="6" t="s">
        <v>53</v>
      </c>
      <c r="G44" s="6">
        <v>1</v>
      </c>
      <c r="H44" s="6" t="s">
        <v>93</v>
      </c>
      <c r="I44" s="9">
        <v>5.2</v>
      </c>
      <c r="J44" s="10"/>
    </row>
    <row r="45" spans="1:10" ht="18" customHeight="1" outlineLevel="1">
      <c r="A45" s="18" t="s">
        <v>94</v>
      </c>
      <c r="B45" s="19"/>
      <c r="C45" s="19"/>
      <c r="D45" s="19"/>
      <c r="E45" s="19"/>
      <c r="F45" s="19"/>
      <c r="G45" s="19"/>
      <c r="H45" s="19"/>
      <c r="I45" s="8">
        <f>SUBTOTAL(9,I46:I48)</f>
        <v>20.8</v>
      </c>
      <c r="J45" s="10"/>
    </row>
    <row r="46" spans="1:10" ht="18" customHeight="1" outlineLevel="2">
      <c r="A46" s="14">
        <v>33</v>
      </c>
      <c r="B46" s="17" t="s">
        <v>95</v>
      </c>
      <c r="C46" s="17" t="s">
        <v>96</v>
      </c>
      <c r="D46" s="17" t="s">
        <v>97</v>
      </c>
      <c r="E46" s="17" t="s">
        <v>98</v>
      </c>
      <c r="F46" s="6" t="s">
        <v>62</v>
      </c>
      <c r="G46" s="6">
        <v>1</v>
      </c>
      <c r="H46" s="6" t="s">
        <v>63</v>
      </c>
      <c r="I46" s="9">
        <v>10.4</v>
      </c>
      <c r="J46" s="10"/>
    </row>
    <row r="47" spans="1:10" ht="18" customHeight="1" outlineLevel="2">
      <c r="A47" s="14">
        <v>34</v>
      </c>
      <c r="B47" s="17"/>
      <c r="C47" s="17"/>
      <c r="D47" s="17"/>
      <c r="E47" s="17"/>
      <c r="F47" s="6" t="s">
        <v>64</v>
      </c>
      <c r="G47" s="6">
        <v>1</v>
      </c>
      <c r="H47" s="6" t="s">
        <v>72</v>
      </c>
      <c r="I47" s="9">
        <v>5.2</v>
      </c>
      <c r="J47" s="10"/>
    </row>
    <row r="48" spans="1:10" ht="18" customHeight="1" outlineLevel="2">
      <c r="A48" s="14">
        <v>35</v>
      </c>
      <c r="B48" s="17"/>
      <c r="C48" s="17"/>
      <c r="D48" s="17"/>
      <c r="E48" s="17"/>
      <c r="F48" s="6" t="s">
        <v>53</v>
      </c>
      <c r="G48" s="6">
        <v>1</v>
      </c>
      <c r="H48" s="6" t="s">
        <v>99</v>
      </c>
      <c r="I48" s="9">
        <v>5.2</v>
      </c>
      <c r="J48" s="10"/>
    </row>
    <row r="49" spans="1:10" ht="18" customHeight="1" outlineLevel="1">
      <c r="A49" s="18" t="s">
        <v>100</v>
      </c>
      <c r="B49" s="19"/>
      <c r="C49" s="19"/>
      <c r="D49" s="19"/>
      <c r="E49" s="19"/>
      <c r="F49" s="19"/>
      <c r="G49" s="19"/>
      <c r="H49" s="19"/>
      <c r="I49" s="8">
        <f>SUBTOTAL(9,I50:I52)</f>
        <v>20.8</v>
      </c>
      <c r="J49" s="10"/>
    </row>
    <row r="50" spans="1:10" ht="18" customHeight="1" outlineLevel="2">
      <c r="A50" s="14">
        <v>36</v>
      </c>
      <c r="B50" s="17" t="s">
        <v>101</v>
      </c>
      <c r="C50" s="17" t="s">
        <v>102</v>
      </c>
      <c r="D50" s="17" t="s">
        <v>103</v>
      </c>
      <c r="E50" s="17" t="s">
        <v>104</v>
      </c>
      <c r="F50" s="6" t="s">
        <v>62</v>
      </c>
      <c r="G50" s="6">
        <v>1</v>
      </c>
      <c r="H50" s="6" t="s">
        <v>63</v>
      </c>
      <c r="I50" s="9">
        <v>10.4</v>
      </c>
      <c r="J50" s="10"/>
    </row>
    <row r="51" spans="1:10" ht="18" customHeight="1" outlineLevel="2">
      <c r="A51" s="14">
        <v>37</v>
      </c>
      <c r="B51" s="17"/>
      <c r="C51" s="17"/>
      <c r="D51" s="17"/>
      <c r="E51" s="17"/>
      <c r="F51" s="6" t="s">
        <v>64</v>
      </c>
      <c r="G51" s="6">
        <v>1</v>
      </c>
      <c r="H51" s="6" t="s">
        <v>72</v>
      </c>
      <c r="I51" s="9">
        <v>5.2</v>
      </c>
      <c r="J51" s="10"/>
    </row>
    <row r="52" spans="1:10" ht="18" customHeight="1" outlineLevel="2">
      <c r="A52" s="14">
        <v>38</v>
      </c>
      <c r="B52" s="17"/>
      <c r="C52" s="17"/>
      <c r="D52" s="17"/>
      <c r="E52" s="17"/>
      <c r="F52" s="6" t="s">
        <v>53</v>
      </c>
      <c r="G52" s="6">
        <v>1</v>
      </c>
      <c r="H52" s="6" t="s">
        <v>66</v>
      </c>
      <c r="I52" s="9">
        <v>5.2</v>
      </c>
      <c r="J52" s="10"/>
    </row>
    <row r="53" spans="1:10" ht="18" customHeight="1" outlineLevel="1">
      <c r="A53" s="18" t="s">
        <v>105</v>
      </c>
      <c r="B53" s="19"/>
      <c r="C53" s="19"/>
      <c r="D53" s="19"/>
      <c r="E53" s="19"/>
      <c r="F53" s="19"/>
      <c r="G53" s="19"/>
      <c r="H53" s="19"/>
      <c r="I53" s="8">
        <f>SUBTOTAL(9,I54:I56)</f>
        <v>20.8</v>
      </c>
      <c r="J53" s="10"/>
    </row>
    <row r="54" spans="1:10" ht="18" customHeight="1" outlineLevel="2">
      <c r="A54" s="14">
        <v>39</v>
      </c>
      <c r="B54" s="17" t="s">
        <v>106</v>
      </c>
      <c r="C54" s="17" t="s">
        <v>107</v>
      </c>
      <c r="D54" s="17" t="s">
        <v>108</v>
      </c>
      <c r="E54" s="17" t="s">
        <v>109</v>
      </c>
      <c r="F54" s="6" t="s">
        <v>62</v>
      </c>
      <c r="G54" s="6">
        <v>1</v>
      </c>
      <c r="H54" s="6" t="s">
        <v>63</v>
      </c>
      <c r="I54" s="9">
        <v>10.4</v>
      </c>
      <c r="J54" s="10"/>
    </row>
    <row r="55" spans="1:10" ht="18" customHeight="1" outlineLevel="2">
      <c r="A55" s="14">
        <v>40</v>
      </c>
      <c r="B55" s="17"/>
      <c r="C55" s="17"/>
      <c r="D55" s="17"/>
      <c r="E55" s="17"/>
      <c r="F55" s="6" t="s">
        <v>64</v>
      </c>
      <c r="G55" s="6">
        <v>1</v>
      </c>
      <c r="H55" s="6" t="s">
        <v>110</v>
      </c>
      <c r="I55" s="9">
        <v>5.2</v>
      </c>
      <c r="J55" s="10"/>
    </row>
    <row r="56" spans="1:10" ht="18" customHeight="1" outlineLevel="2">
      <c r="A56" s="14">
        <v>41</v>
      </c>
      <c r="B56" s="17"/>
      <c r="C56" s="17"/>
      <c r="D56" s="17"/>
      <c r="E56" s="17"/>
      <c r="F56" s="6" t="s">
        <v>53</v>
      </c>
      <c r="G56" s="6">
        <v>1</v>
      </c>
      <c r="H56" s="6" t="s">
        <v>111</v>
      </c>
      <c r="I56" s="9">
        <v>5.2</v>
      </c>
      <c r="J56" s="10"/>
    </row>
    <row r="57" spans="1:10" ht="18" customHeight="1" outlineLevel="1">
      <c r="A57" s="18" t="s">
        <v>112</v>
      </c>
      <c r="B57" s="19"/>
      <c r="C57" s="19"/>
      <c r="D57" s="19"/>
      <c r="E57" s="19"/>
      <c r="F57" s="19"/>
      <c r="G57" s="19"/>
      <c r="H57" s="19"/>
      <c r="I57" s="8">
        <f>SUBTOTAL(9,I58:I61)</f>
        <v>26</v>
      </c>
      <c r="J57" s="10"/>
    </row>
    <row r="58" spans="1:10" ht="18" customHeight="1" outlineLevel="2">
      <c r="A58" s="14">
        <v>42</v>
      </c>
      <c r="B58" s="17" t="s">
        <v>68</v>
      </c>
      <c r="C58" s="17" t="s">
        <v>113</v>
      </c>
      <c r="D58" s="17" t="s">
        <v>114</v>
      </c>
      <c r="E58" s="6" t="s">
        <v>115</v>
      </c>
      <c r="F58" s="6" t="s">
        <v>64</v>
      </c>
      <c r="G58" s="6">
        <v>1</v>
      </c>
      <c r="H58" s="6" t="s">
        <v>116</v>
      </c>
      <c r="I58" s="9">
        <v>5.2</v>
      </c>
      <c r="J58" s="10"/>
    </row>
    <row r="59" spans="1:10" ht="36.75" customHeight="1" outlineLevel="2">
      <c r="A59" s="14">
        <v>43</v>
      </c>
      <c r="B59" s="17"/>
      <c r="C59" s="17"/>
      <c r="D59" s="17"/>
      <c r="E59" s="6" t="s">
        <v>117</v>
      </c>
      <c r="F59" s="6" t="s">
        <v>62</v>
      </c>
      <c r="G59" s="6">
        <v>1</v>
      </c>
      <c r="H59" s="6" t="s">
        <v>63</v>
      </c>
      <c r="I59" s="9">
        <v>10.4</v>
      </c>
      <c r="J59" s="10"/>
    </row>
    <row r="60" spans="1:10" ht="18" customHeight="1" outlineLevel="2">
      <c r="A60" s="14">
        <v>44</v>
      </c>
      <c r="B60" s="17" t="s">
        <v>118</v>
      </c>
      <c r="C60" s="17" t="s">
        <v>119</v>
      </c>
      <c r="D60" s="17" t="s">
        <v>120</v>
      </c>
      <c r="E60" s="17" t="s">
        <v>121</v>
      </c>
      <c r="F60" s="6" t="s">
        <v>64</v>
      </c>
      <c r="G60" s="6">
        <v>1</v>
      </c>
      <c r="H60" s="6" t="s">
        <v>116</v>
      </c>
      <c r="I60" s="9">
        <v>5.2</v>
      </c>
      <c r="J60" s="10"/>
    </row>
    <row r="61" spans="1:10" ht="18" customHeight="1" outlineLevel="2">
      <c r="A61" s="14">
        <v>45</v>
      </c>
      <c r="B61" s="17"/>
      <c r="C61" s="17"/>
      <c r="D61" s="17"/>
      <c r="E61" s="17"/>
      <c r="F61" s="6" t="s">
        <v>53</v>
      </c>
      <c r="G61" s="6">
        <v>1</v>
      </c>
      <c r="H61" s="6" t="s">
        <v>122</v>
      </c>
      <c r="I61" s="9">
        <v>5.2</v>
      </c>
      <c r="J61" s="10"/>
    </row>
    <row r="62" spans="1:10" ht="18" customHeight="1" outlineLevel="1">
      <c r="A62" s="18" t="s">
        <v>123</v>
      </c>
      <c r="B62" s="19"/>
      <c r="C62" s="19"/>
      <c r="D62" s="19"/>
      <c r="E62" s="19"/>
      <c r="F62" s="19"/>
      <c r="G62" s="19"/>
      <c r="H62" s="19"/>
      <c r="I62" s="8">
        <f>SUBTOTAL(9,I63:I64)</f>
        <v>10.4</v>
      </c>
      <c r="J62" s="10"/>
    </row>
    <row r="63" spans="1:10" ht="18" customHeight="1" outlineLevel="2">
      <c r="A63" s="14">
        <v>46</v>
      </c>
      <c r="B63" s="17" t="s">
        <v>124</v>
      </c>
      <c r="C63" s="17" t="s">
        <v>125</v>
      </c>
      <c r="D63" s="17" t="s">
        <v>126</v>
      </c>
      <c r="E63" s="17" t="s">
        <v>127</v>
      </c>
      <c r="F63" s="6" t="s">
        <v>64</v>
      </c>
      <c r="G63" s="6">
        <v>1</v>
      </c>
      <c r="H63" s="6" t="s">
        <v>116</v>
      </c>
      <c r="I63" s="9">
        <v>5.2</v>
      </c>
      <c r="J63" s="10"/>
    </row>
    <row r="64" spans="1:10" ht="18" customHeight="1" outlineLevel="2">
      <c r="A64" s="14">
        <v>47</v>
      </c>
      <c r="B64" s="17"/>
      <c r="C64" s="17"/>
      <c r="D64" s="17"/>
      <c r="E64" s="17"/>
      <c r="F64" s="6" t="s">
        <v>53</v>
      </c>
      <c r="G64" s="6">
        <v>1</v>
      </c>
      <c r="H64" s="6" t="s">
        <v>81</v>
      </c>
      <c r="I64" s="9">
        <v>5.2</v>
      </c>
      <c r="J64" s="10"/>
    </row>
    <row r="65" spans="1:10" ht="18" customHeight="1" outlineLevel="1">
      <c r="A65" s="18" t="s">
        <v>128</v>
      </c>
      <c r="B65" s="19"/>
      <c r="C65" s="19"/>
      <c r="D65" s="19"/>
      <c r="E65" s="19"/>
      <c r="F65" s="19"/>
      <c r="G65" s="19"/>
      <c r="H65" s="19"/>
      <c r="I65" s="8">
        <f>SUBTOTAL(9,I66:I70)</f>
        <v>29.7</v>
      </c>
      <c r="J65" s="10"/>
    </row>
    <row r="66" spans="1:10" ht="18" customHeight="1" outlineLevel="2">
      <c r="A66" s="14">
        <v>48</v>
      </c>
      <c r="B66" s="17" t="s">
        <v>68</v>
      </c>
      <c r="C66" s="17" t="s">
        <v>129</v>
      </c>
      <c r="D66" s="17" t="s">
        <v>130</v>
      </c>
      <c r="E66" s="17" t="s">
        <v>131</v>
      </c>
      <c r="F66" s="6" t="s">
        <v>62</v>
      </c>
      <c r="G66" s="6">
        <v>1</v>
      </c>
      <c r="H66" s="6" t="s">
        <v>132</v>
      </c>
      <c r="I66" s="9">
        <v>10.4</v>
      </c>
      <c r="J66" s="10"/>
    </row>
    <row r="67" spans="1:10" s="1" customFormat="1" ht="18" customHeight="1" outlineLevel="2">
      <c r="A67" s="14">
        <v>49</v>
      </c>
      <c r="B67" s="17"/>
      <c r="C67" s="17"/>
      <c r="D67" s="17"/>
      <c r="E67" s="17"/>
      <c r="F67" s="6" t="s">
        <v>64</v>
      </c>
      <c r="G67" s="6">
        <v>1</v>
      </c>
      <c r="H67" s="6" t="s">
        <v>133</v>
      </c>
      <c r="I67" s="9">
        <v>5.2</v>
      </c>
      <c r="J67" s="11"/>
    </row>
    <row r="68" spans="1:10" s="1" customFormat="1" ht="18" customHeight="1" outlineLevel="2">
      <c r="A68" s="14">
        <v>50</v>
      </c>
      <c r="B68" s="17"/>
      <c r="C68" s="17"/>
      <c r="D68" s="17"/>
      <c r="E68" s="17"/>
      <c r="F68" s="6" t="s">
        <v>53</v>
      </c>
      <c r="G68" s="6">
        <v>0.5</v>
      </c>
      <c r="H68" s="6" t="s">
        <v>134</v>
      </c>
      <c r="I68" s="9">
        <v>3.7</v>
      </c>
      <c r="J68" s="11"/>
    </row>
    <row r="69" spans="1:10" ht="18" customHeight="1" outlineLevel="2">
      <c r="A69" s="14">
        <v>51</v>
      </c>
      <c r="B69" s="17" t="s">
        <v>135</v>
      </c>
      <c r="C69" s="17" t="s">
        <v>136</v>
      </c>
      <c r="D69" s="17" t="s">
        <v>137</v>
      </c>
      <c r="E69" s="17" t="s">
        <v>138</v>
      </c>
      <c r="F69" s="6" t="s">
        <v>64</v>
      </c>
      <c r="G69" s="6">
        <v>1</v>
      </c>
      <c r="H69" s="6" t="s">
        <v>133</v>
      </c>
      <c r="I69" s="9">
        <v>5.2</v>
      </c>
      <c r="J69" s="10"/>
    </row>
    <row r="70" spans="1:10" ht="18" customHeight="1" outlineLevel="2">
      <c r="A70" s="14">
        <v>52</v>
      </c>
      <c r="B70" s="17"/>
      <c r="C70" s="17"/>
      <c r="D70" s="17"/>
      <c r="E70" s="17"/>
      <c r="F70" s="6" t="s">
        <v>53</v>
      </c>
      <c r="G70" s="6">
        <v>1</v>
      </c>
      <c r="H70" s="6" t="s">
        <v>139</v>
      </c>
      <c r="I70" s="9">
        <v>5.2</v>
      </c>
      <c r="J70" s="10"/>
    </row>
    <row r="71" spans="1:10" ht="18" customHeight="1" outlineLevel="1">
      <c r="A71" s="18" t="s">
        <v>140</v>
      </c>
      <c r="B71" s="19"/>
      <c r="C71" s="19"/>
      <c r="D71" s="19"/>
      <c r="E71" s="19"/>
      <c r="F71" s="19"/>
      <c r="G71" s="19"/>
      <c r="H71" s="19"/>
      <c r="I71" s="8">
        <f>SUBTOTAL(9,I72:I74)</f>
        <v>20.8</v>
      </c>
      <c r="J71" s="10"/>
    </row>
    <row r="72" spans="1:10" ht="18" customHeight="1" outlineLevel="2">
      <c r="A72" s="14">
        <v>53</v>
      </c>
      <c r="B72" s="17" t="s">
        <v>141</v>
      </c>
      <c r="C72" s="17" t="s">
        <v>142</v>
      </c>
      <c r="D72" s="17" t="s">
        <v>143</v>
      </c>
      <c r="E72" s="17" t="s">
        <v>144</v>
      </c>
      <c r="F72" s="6" t="s">
        <v>62</v>
      </c>
      <c r="G72" s="6">
        <v>1</v>
      </c>
      <c r="H72" s="6" t="s">
        <v>145</v>
      </c>
      <c r="I72" s="9">
        <v>10.4</v>
      </c>
      <c r="J72" s="10"/>
    </row>
    <row r="73" spans="1:10" ht="18" customHeight="1" outlineLevel="2">
      <c r="A73" s="14">
        <v>54</v>
      </c>
      <c r="B73" s="17"/>
      <c r="C73" s="17"/>
      <c r="D73" s="17"/>
      <c r="E73" s="17"/>
      <c r="F73" s="6" t="s">
        <v>64</v>
      </c>
      <c r="G73" s="6">
        <v>1</v>
      </c>
      <c r="H73" s="6" t="s">
        <v>133</v>
      </c>
      <c r="I73" s="9">
        <v>5.2</v>
      </c>
      <c r="J73" s="10"/>
    </row>
    <row r="74" spans="1:10" ht="18" customHeight="1" outlineLevel="2">
      <c r="A74" s="14">
        <v>55</v>
      </c>
      <c r="B74" s="17"/>
      <c r="C74" s="17"/>
      <c r="D74" s="17"/>
      <c r="E74" s="17"/>
      <c r="F74" s="6" t="s">
        <v>53</v>
      </c>
      <c r="G74" s="6">
        <v>1</v>
      </c>
      <c r="H74" s="6" t="s">
        <v>146</v>
      </c>
      <c r="I74" s="9">
        <v>5.2</v>
      </c>
      <c r="J74" s="10"/>
    </row>
    <row r="75" spans="1:10" ht="18" customHeight="1" outlineLevel="1">
      <c r="A75" s="18" t="s">
        <v>147</v>
      </c>
      <c r="B75" s="19"/>
      <c r="C75" s="19"/>
      <c r="D75" s="19"/>
      <c r="E75" s="19"/>
      <c r="F75" s="19"/>
      <c r="G75" s="19"/>
      <c r="H75" s="19"/>
      <c r="I75" s="8">
        <f>SUBTOTAL(9,I76:I77)</f>
        <v>14.100000000000001</v>
      </c>
      <c r="J75" s="10"/>
    </row>
    <row r="76" spans="1:10" ht="18" customHeight="1" outlineLevel="2">
      <c r="A76" s="14">
        <v>56</v>
      </c>
      <c r="B76" s="17" t="s">
        <v>148</v>
      </c>
      <c r="C76" s="17" t="s">
        <v>149</v>
      </c>
      <c r="D76" s="17" t="s">
        <v>150</v>
      </c>
      <c r="E76" s="17" t="s">
        <v>151</v>
      </c>
      <c r="F76" s="6" t="s">
        <v>62</v>
      </c>
      <c r="G76" s="6">
        <v>1</v>
      </c>
      <c r="H76" s="6" t="s">
        <v>145</v>
      </c>
      <c r="I76" s="9">
        <v>10.4</v>
      </c>
      <c r="J76" s="10"/>
    </row>
    <row r="77" spans="1:10" ht="18" customHeight="1" outlineLevel="2">
      <c r="A77" s="14">
        <v>57</v>
      </c>
      <c r="B77" s="17"/>
      <c r="C77" s="17"/>
      <c r="D77" s="17"/>
      <c r="E77" s="17"/>
      <c r="F77" s="6" t="s">
        <v>53</v>
      </c>
      <c r="G77" s="6">
        <v>0.5</v>
      </c>
      <c r="H77" s="6" t="s">
        <v>152</v>
      </c>
      <c r="I77" s="9">
        <v>3.7</v>
      </c>
      <c r="J77" s="10"/>
    </row>
    <row r="78" spans="1:10" ht="18" customHeight="1" outlineLevel="1">
      <c r="A78" s="18" t="s">
        <v>153</v>
      </c>
      <c r="B78" s="19"/>
      <c r="C78" s="19"/>
      <c r="D78" s="19"/>
      <c r="E78" s="19"/>
      <c r="F78" s="19"/>
      <c r="G78" s="19"/>
      <c r="H78" s="19"/>
      <c r="I78" s="8">
        <f>SUBTOTAL(9,I79:I80)</f>
        <v>10.4</v>
      </c>
      <c r="J78" s="10"/>
    </row>
    <row r="79" spans="1:10" ht="18" customHeight="1" outlineLevel="2">
      <c r="A79" s="14">
        <v>58</v>
      </c>
      <c r="B79" s="17" t="s">
        <v>154</v>
      </c>
      <c r="C79" s="17" t="s">
        <v>155</v>
      </c>
      <c r="D79" s="17" t="s">
        <v>156</v>
      </c>
      <c r="E79" s="17" t="s">
        <v>157</v>
      </c>
      <c r="F79" s="6" t="s">
        <v>64</v>
      </c>
      <c r="G79" s="6">
        <v>1</v>
      </c>
      <c r="H79" s="6" t="s">
        <v>133</v>
      </c>
      <c r="I79" s="9">
        <v>5.2</v>
      </c>
      <c r="J79" s="10"/>
    </row>
    <row r="80" spans="1:10" ht="18" customHeight="1" outlineLevel="2">
      <c r="A80" s="14">
        <v>59</v>
      </c>
      <c r="B80" s="17"/>
      <c r="C80" s="17"/>
      <c r="D80" s="17"/>
      <c r="E80" s="17"/>
      <c r="F80" s="6" t="s">
        <v>53</v>
      </c>
      <c r="G80" s="6">
        <v>1</v>
      </c>
      <c r="H80" s="6" t="s">
        <v>72</v>
      </c>
      <c r="I80" s="9">
        <v>5.2</v>
      </c>
      <c r="J80" s="10"/>
    </row>
    <row r="81" spans="1:10" ht="18" customHeight="1" outlineLevel="1">
      <c r="A81" s="18" t="s">
        <v>158</v>
      </c>
      <c r="B81" s="19"/>
      <c r="C81" s="19"/>
      <c r="D81" s="19"/>
      <c r="E81" s="19"/>
      <c r="F81" s="19"/>
      <c r="G81" s="19"/>
      <c r="H81" s="19"/>
      <c r="I81" s="8">
        <f>SUBTOTAL(9,I82:I83)</f>
        <v>8.9</v>
      </c>
      <c r="J81" s="10"/>
    </row>
    <row r="82" spans="1:10" ht="18" customHeight="1" outlineLevel="2">
      <c r="A82" s="14">
        <v>60</v>
      </c>
      <c r="B82" s="17" t="s">
        <v>159</v>
      </c>
      <c r="C82" s="17" t="s">
        <v>160</v>
      </c>
      <c r="D82" s="17" t="s">
        <v>161</v>
      </c>
      <c r="E82" s="17" t="s">
        <v>159</v>
      </c>
      <c r="F82" s="6" t="s">
        <v>64</v>
      </c>
      <c r="G82" s="6">
        <v>1</v>
      </c>
      <c r="H82" s="6" t="s">
        <v>133</v>
      </c>
      <c r="I82" s="9">
        <v>5.2</v>
      </c>
      <c r="J82" s="10"/>
    </row>
    <row r="83" spans="1:10" ht="18" customHeight="1" outlineLevel="2">
      <c r="A83" s="14">
        <v>61</v>
      </c>
      <c r="B83" s="17"/>
      <c r="C83" s="17"/>
      <c r="D83" s="17"/>
      <c r="E83" s="17"/>
      <c r="F83" s="6" t="s">
        <v>162</v>
      </c>
      <c r="G83" s="6">
        <v>0.5</v>
      </c>
      <c r="H83" s="6" t="s">
        <v>163</v>
      </c>
      <c r="I83" s="9">
        <v>3.7</v>
      </c>
      <c r="J83" s="10"/>
    </row>
    <row r="84" spans="1:10" ht="18" customHeight="1" outlineLevel="1">
      <c r="A84" s="18" t="s">
        <v>164</v>
      </c>
      <c r="B84" s="19"/>
      <c r="C84" s="19"/>
      <c r="D84" s="19"/>
      <c r="E84" s="19"/>
      <c r="F84" s="19"/>
      <c r="G84" s="19"/>
      <c r="H84" s="19"/>
      <c r="I84" s="8">
        <f>SUBTOTAL(9,I85:I91)</f>
        <v>30.860000000000003</v>
      </c>
      <c r="J84" s="10"/>
    </row>
    <row r="85" spans="1:10" ht="18" customHeight="1" outlineLevel="2">
      <c r="A85" s="14">
        <v>62</v>
      </c>
      <c r="B85" s="17" t="s">
        <v>68</v>
      </c>
      <c r="C85" s="17" t="s">
        <v>165</v>
      </c>
      <c r="D85" s="17" t="s">
        <v>166</v>
      </c>
      <c r="E85" s="17" t="s">
        <v>167</v>
      </c>
      <c r="F85" s="6" t="s">
        <v>62</v>
      </c>
      <c r="G85" s="6">
        <v>1</v>
      </c>
      <c r="H85" s="6" t="s">
        <v>63</v>
      </c>
      <c r="I85" s="9">
        <v>10.4</v>
      </c>
      <c r="J85" s="10"/>
    </row>
    <row r="86" spans="1:10" ht="18" customHeight="1" outlineLevel="2">
      <c r="A86" s="14">
        <v>63</v>
      </c>
      <c r="B86" s="17"/>
      <c r="C86" s="17"/>
      <c r="D86" s="17"/>
      <c r="E86" s="17"/>
      <c r="F86" s="6" t="s">
        <v>64</v>
      </c>
      <c r="G86" s="6">
        <v>1</v>
      </c>
      <c r="H86" s="6" t="s">
        <v>41</v>
      </c>
      <c r="I86" s="9">
        <v>5.2</v>
      </c>
      <c r="J86" s="10"/>
    </row>
    <row r="87" spans="1:10" ht="18" customHeight="1" outlineLevel="2">
      <c r="A87" s="14">
        <v>64</v>
      </c>
      <c r="B87" s="17"/>
      <c r="C87" s="17"/>
      <c r="D87" s="17"/>
      <c r="E87" s="17"/>
      <c r="F87" s="6" t="s">
        <v>53</v>
      </c>
      <c r="G87" s="6">
        <v>1</v>
      </c>
      <c r="H87" s="6" t="s">
        <v>168</v>
      </c>
      <c r="I87" s="9">
        <v>5.2</v>
      </c>
      <c r="J87" s="10"/>
    </row>
    <row r="88" spans="1:10" ht="36" customHeight="1" outlineLevel="2">
      <c r="A88" s="14">
        <v>65</v>
      </c>
      <c r="B88" s="17" t="s">
        <v>169</v>
      </c>
      <c r="C88" s="17" t="s">
        <v>170</v>
      </c>
      <c r="D88" s="6" t="s">
        <v>171</v>
      </c>
      <c r="E88" s="6" t="s">
        <v>172</v>
      </c>
      <c r="F88" s="6" t="s">
        <v>53</v>
      </c>
      <c r="G88" s="6">
        <v>1</v>
      </c>
      <c r="H88" s="6" t="s">
        <v>173</v>
      </c>
      <c r="I88" s="9">
        <v>5.2</v>
      </c>
      <c r="J88" s="10"/>
    </row>
    <row r="89" spans="1:10" s="1" customFormat="1" ht="18" customHeight="1" outlineLevel="2">
      <c r="A89" s="14">
        <v>66</v>
      </c>
      <c r="B89" s="17"/>
      <c r="C89" s="17"/>
      <c r="D89" s="6" t="s">
        <v>174</v>
      </c>
      <c r="E89" s="6" t="s">
        <v>175</v>
      </c>
      <c r="F89" s="6" t="s">
        <v>53</v>
      </c>
      <c r="G89" s="6">
        <v>0.05</v>
      </c>
      <c r="H89" s="6" t="s">
        <v>176</v>
      </c>
      <c r="I89" s="9">
        <v>1.62</v>
      </c>
      <c r="J89" s="11"/>
    </row>
    <row r="90" spans="1:10" s="1" customFormat="1" ht="18" customHeight="1" outlineLevel="2">
      <c r="A90" s="14">
        <v>67</v>
      </c>
      <c r="B90" s="17"/>
      <c r="C90" s="17"/>
      <c r="D90" s="17" t="s">
        <v>177</v>
      </c>
      <c r="E90" s="17" t="s">
        <v>178</v>
      </c>
      <c r="F90" s="6" t="s">
        <v>64</v>
      </c>
      <c r="G90" s="6">
        <v>0.05</v>
      </c>
      <c r="H90" s="6" t="s">
        <v>179</v>
      </c>
      <c r="I90" s="9">
        <v>1.62</v>
      </c>
      <c r="J90" s="11"/>
    </row>
    <row r="91" spans="1:10" s="1" customFormat="1" ht="18" customHeight="1" outlineLevel="2">
      <c r="A91" s="14">
        <v>68</v>
      </c>
      <c r="B91" s="17"/>
      <c r="C91" s="17"/>
      <c r="D91" s="17"/>
      <c r="E91" s="17"/>
      <c r="F91" s="6" t="s">
        <v>53</v>
      </c>
      <c r="G91" s="6">
        <v>0.05</v>
      </c>
      <c r="H91" s="6" t="s">
        <v>176</v>
      </c>
      <c r="I91" s="9">
        <v>1.62</v>
      </c>
      <c r="J91" s="11"/>
    </row>
    <row r="92" spans="1:10" ht="18" customHeight="1" outlineLevel="1">
      <c r="A92" s="18" t="s">
        <v>180</v>
      </c>
      <c r="B92" s="19"/>
      <c r="C92" s="19"/>
      <c r="D92" s="19"/>
      <c r="E92" s="19"/>
      <c r="F92" s="19"/>
      <c r="G92" s="19"/>
      <c r="H92" s="19"/>
      <c r="I92" s="8">
        <f>SUBTOTAL(9,I93:I95)</f>
        <v>13.8</v>
      </c>
      <c r="J92" s="10"/>
    </row>
    <row r="93" spans="1:10" ht="18" customHeight="1" outlineLevel="2">
      <c r="A93" s="14">
        <v>69</v>
      </c>
      <c r="B93" s="17" t="s">
        <v>181</v>
      </c>
      <c r="C93" s="17" t="s">
        <v>182</v>
      </c>
      <c r="D93" s="17" t="s">
        <v>183</v>
      </c>
      <c r="E93" s="17" t="s">
        <v>184</v>
      </c>
      <c r="F93" s="6" t="s">
        <v>62</v>
      </c>
      <c r="G93" s="6">
        <v>0.5</v>
      </c>
      <c r="H93" s="6" t="s">
        <v>63</v>
      </c>
      <c r="I93" s="9">
        <v>7.4</v>
      </c>
      <c r="J93" s="10"/>
    </row>
    <row r="94" spans="1:10" ht="18" customHeight="1" outlineLevel="2">
      <c r="A94" s="14">
        <v>70</v>
      </c>
      <c r="B94" s="17"/>
      <c r="C94" s="17"/>
      <c r="D94" s="17"/>
      <c r="E94" s="17"/>
      <c r="F94" s="6" t="s">
        <v>64</v>
      </c>
      <c r="G94" s="6">
        <v>0.5</v>
      </c>
      <c r="H94" s="6" t="s">
        <v>41</v>
      </c>
      <c r="I94" s="9">
        <v>3.7</v>
      </c>
      <c r="J94" s="10"/>
    </row>
    <row r="95" spans="1:10" ht="18" customHeight="1" outlineLevel="2">
      <c r="A95" s="14">
        <v>71</v>
      </c>
      <c r="B95" s="17"/>
      <c r="C95" s="17"/>
      <c r="D95" s="17"/>
      <c r="E95" s="17"/>
      <c r="F95" s="6" t="s">
        <v>53</v>
      </c>
      <c r="G95" s="6">
        <v>0.3</v>
      </c>
      <c r="H95" s="6" t="s">
        <v>65</v>
      </c>
      <c r="I95" s="9">
        <v>2.7</v>
      </c>
      <c r="J95" s="10"/>
    </row>
    <row r="96" spans="1:10" ht="18" customHeight="1" outlineLevel="1">
      <c r="A96" s="18" t="s">
        <v>185</v>
      </c>
      <c r="B96" s="19"/>
      <c r="C96" s="19"/>
      <c r="D96" s="19"/>
      <c r="E96" s="19"/>
      <c r="F96" s="19"/>
      <c r="G96" s="19"/>
      <c r="H96" s="19"/>
      <c r="I96" s="8">
        <f>SUBTOTAL(9,I97:I99)</f>
        <v>13.3</v>
      </c>
      <c r="J96" s="10"/>
    </row>
    <row r="97" spans="1:10" ht="18" customHeight="1" outlineLevel="2">
      <c r="A97" s="14">
        <v>72</v>
      </c>
      <c r="B97" s="17" t="s">
        <v>186</v>
      </c>
      <c r="C97" s="17" t="s">
        <v>187</v>
      </c>
      <c r="D97" s="17" t="s">
        <v>188</v>
      </c>
      <c r="E97" s="17" t="s">
        <v>189</v>
      </c>
      <c r="F97" s="6" t="s">
        <v>62</v>
      </c>
      <c r="G97" s="6">
        <v>0.3</v>
      </c>
      <c r="H97" s="6" t="s">
        <v>63</v>
      </c>
      <c r="I97" s="9">
        <v>5.4</v>
      </c>
      <c r="J97" s="10"/>
    </row>
    <row r="98" spans="1:10" ht="18" customHeight="1" outlineLevel="2">
      <c r="A98" s="14">
        <v>73</v>
      </c>
      <c r="B98" s="17"/>
      <c r="C98" s="17"/>
      <c r="D98" s="17"/>
      <c r="E98" s="17"/>
      <c r="F98" s="6" t="s">
        <v>64</v>
      </c>
      <c r="G98" s="6">
        <v>0.3</v>
      </c>
      <c r="H98" s="6" t="s">
        <v>41</v>
      </c>
      <c r="I98" s="9">
        <v>2.7</v>
      </c>
      <c r="J98" s="10"/>
    </row>
    <row r="99" spans="1:10" ht="18" customHeight="1" outlineLevel="2">
      <c r="A99" s="14">
        <v>74</v>
      </c>
      <c r="B99" s="17"/>
      <c r="C99" s="17"/>
      <c r="D99" s="17"/>
      <c r="E99" s="17"/>
      <c r="F99" s="6" t="s">
        <v>53</v>
      </c>
      <c r="G99" s="6">
        <v>1</v>
      </c>
      <c r="H99" s="6" t="s">
        <v>190</v>
      </c>
      <c r="I99" s="9">
        <v>5.2</v>
      </c>
      <c r="J99" s="10"/>
    </row>
    <row r="100" spans="1:10" ht="18" customHeight="1" outlineLevel="1">
      <c r="A100" s="18" t="s">
        <v>191</v>
      </c>
      <c r="B100" s="19"/>
      <c r="C100" s="19"/>
      <c r="D100" s="19"/>
      <c r="E100" s="19"/>
      <c r="F100" s="19"/>
      <c r="G100" s="19"/>
      <c r="H100" s="19"/>
      <c r="I100" s="8">
        <f>SUBTOTAL(9,I101:I103)</f>
        <v>20.8</v>
      </c>
      <c r="J100" s="10"/>
    </row>
    <row r="101" spans="1:10" ht="18" customHeight="1" outlineLevel="2">
      <c r="A101" s="14">
        <v>75</v>
      </c>
      <c r="B101" s="17" t="s">
        <v>192</v>
      </c>
      <c r="C101" s="17" t="s">
        <v>193</v>
      </c>
      <c r="D101" s="17" t="s">
        <v>194</v>
      </c>
      <c r="E101" s="17" t="s">
        <v>195</v>
      </c>
      <c r="F101" s="6" t="s">
        <v>62</v>
      </c>
      <c r="G101" s="6">
        <v>1</v>
      </c>
      <c r="H101" s="6" t="s">
        <v>63</v>
      </c>
      <c r="I101" s="9">
        <v>10.4</v>
      </c>
      <c r="J101" s="10"/>
    </row>
    <row r="102" spans="1:10" ht="18" customHeight="1" outlineLevel="2">
      <c r="A102" s="14">
        <v>76</v>
      </c>
      <c r="B102" s="17"/>
      <c r="C102" s="17"/>
      <c r="D102" s="17"/>
      <c r="E102" s="17"/>
      <c r="F102" s="6" t="s">
        <v>64</v>
      </c>
      <c r="G102" s="6">
        <v>1</v>
      </c>
      <c r="H102" s="6" t="s">
        <v>41</v>
      </c>
      <c r="I102" s="9">
        <v>5.2</v>
      </c>
      <c r="J102" s="10"/>
    </row>
    <row r="103" spans="1:10" ht="18" customHeight="1" outlineLevel="2">
      <c r="A103" s="14">
        <v>77</v>
      </c>
      <c r="B103" s="17"/>
      <c r="C103" s="17"/>
      <c r="D103" s="17"/>
      <c r="E103" s="17"/>
      <c r="F103" s="6" t="s">
        <v>53</v>
      </c>
      <c r="G103" s="6">
        <v>1</v>
      </c>
      <c r="H103" s="6" t="s">
        <v>196</v>
      </c>
      <c r="I103" s="9">
        <v>5.2</v>
      </c>
      <c r="J103" s="10"/>
    </row>
    <row r="104" spans="1:10" ht="18" customHeight="1" outlineLevel="1">
      <c r="A104" s="18" t="s">
        <v>197</v>
      </c>
      <c r="B104" s="19"/>
      <c r="C104" s="19"/>
      <c r="D104" s="19"/>
      <c r="E104" s="19"/>
      <c r="F104" s="19"/>
      <c r="G104" s="19"/>
      <c r="H104" s="19"/>
      <c r="I104" s="8">
        <f>SUBTOTAL(9,I105:I107)</f>
        <v>20.8</v>
      </c>
      <c r="J104" s="10"/>
    </row>
    <row r="105" spans="1:10" ht="18" customHeight="1" outlineLevel="2">
      <c r="A105" s="14">
        <v>78</v>
      </c>
      <c r="B105" s="17" t="s">
        <v>198</v>
      </c>
      <c r="C105" s="17" t="s">
        <v>199</v>
      </c>
      <c r="D105" s="17" t="s">
        <v>200</v>
      </c>
      <c r="E105" s="17" t="s">
        <v>201</v>
      </c>
      <c r="F105" s="6" t="s">
        <v>62</v>
      </c>
      <c r="G105" s="6">
        <v>1</v>
      </c>
      <c r="H105" s="6" t="s">
        <v>63</v>
      </c>
      <c r="I105" s="9">
        <v>10.4</v>
      </c>
      <c r="J105" s="10"/>
    </row>
    <row r="106" spans="1:10" ht="18" customHeight="1" outlineLevel="2">
      <c r="A106" s="14">
        <v>79</v>
      </c>
      <c r="B106" s="17"/>
      <c r="C106" s="17"/>
      <c r="D106" s="17"/>
      <c r="E106" s="17"/>
      <c r="F106" s="6" t="s">
        <v>64</v>
      </c>
      <c r="G106" s="6">
        <v>1</v>
      </c>
      <c r="H106" s="6" t="s">
        <v>41</v>
      </c>
      <c r="I106" s="9">
        <v>5.2</v>
      </c>
      <c r="J106" s="10"/>
    </row>
    <row r="107" spans="1:10" ht="18" customHeight="1" outlineLevel="2">
      <c r="A107" s="14">
        <v>80</v>
      </c>
      <c r="B107" s="17"/>
      <c r="C107" s="17"/>
      <c r="D107" s="17"/>
      <c r="E107" s="17"/>
      <c r="F107" s="6" t="s">
        <v>53</v>
      </c>
      <c r="G107" s="6">
        <v>1</v>
      </c>
      <c r="H107" s="6" t="s">
        <v>202</v>
      </c>
      <c r="I107" s="9">
        <v>5.2</v>
      </c>
      <c r="J107" s="10"/>
    </row>
    <row r="108" spans="1:10" ht="18" customHeight="1" outlineLevel="1">
      <c r="A108" s="18" t="s">
        <v>203</v>
      </c>
      <c r="B108" s="19"/>
      <c r="C108" s="19"/>
      <c r="D108" s="19"/>
      <c r="E108" s="19"/>
      <c r="F108" s="19"/>
      <c r="G108" s="19"/>
      <c r="H108" s="19"/>
      <c r="I108" s="8">
        <f>SUBTOTAL(9,I109:I111)</f>
        <v>13.3</v>
      </c>
      <c r="J108" s="10"/>
    </row>
    <row r="109" spans="1:10" ht="18" customHeight="1" outlineLevel="2">
      <c r="A109" s="14">
        <v>81</v>
      </c>
      <c r="B109" s="17" t="s">
        <v>204</v>
      </c>
      <c r="C109" s="17" t="s">
        <v>205</v>
      </c>
      <c r="D109" s="17" t="s">
        <v>206</v>
      </c>
      <c r="E109" s="17" t="s">
        <v>207</v>
      </c>
      <c r="F109" s="6" t="s">
        <v>62</v>
      </c>
      <c r="G109" s="6">
        <v>0.3</v>
      </c>
      <c r="H109" s="6" t="s">
        <v>63</v>
      </c>
      <c r="I109" s="9">
        <v>5.4</v>
      </c>
      <c r="J109" s="10"/>
    </row>
    <row r="110" spans="1:10" ht="18" customHeight="1" outlineLevel="2">
      <c r="A110" s="14">
        <v>82</v>
      </c>
      <c r="B110" s="17"/>
      <c r="C110" s="17"/>
      <c r="D110" s="17"/>
      <c r="E110" s="17"/>
      <c r="F110" s="6" t="s">
        <v>64</v>
      </c>
      <c r="G110" s="6">
        <v>0.3</v>
      </c>
      <c r="H110" s="6" t="s">
        <v>41</v>
      </c>
      <c r="I110" s="9">
        <v>2.7</v>
      </c>
      <c r="J110" s="10"/>
    </row>
    <row r="111" spans="1:10" ht="18" customHeight="1" outlineLevel="2">
      <c r="A111" s="14">
        <v>83</v>
      </c>
      <c r="B111" s="17"/>
      <c r="C111" s="17"/>
      <c r="D111" s="17"/>
      <c r="E111" s="17"/>
      <c r="F111" s="6" t="s">
        <v>53</v>
      </c>
      <c r="G111" s="6">
        <v>1</v>
      </c>
      <c r="H111" s="6" t="s">
        <v>208</v>
      </c>
      <c r="I111" s="9">
        <v>5.2</v>
      </c>
      <c r="J111" s="10"/>
    </row>
    <row r="112" spans="1:10" ht="18" customHeight="1" outlineLevel="1">
      <c r="A112" s="18" t="s">
        <v>209</v>
      </c>
      <c r="B112" s="19"/>
      <c r="C112" s="19"/>
      <c r="D112" s="19"/>
      <c r="E112" s="19"/>
      <c r="F112" s="19"/>
      <c r="G112" s="19"/>
      <c r="H112" s="19"/>
      <c r="I112" s="8">
        <f>SUBTOTAL(9,I113:I124)</f>
        <v>48.38000000000001</v>
      </c>
      <c r="J112" s="10"/>
    </row>
    <row r="113" spans="1:10" ht="18" customHeight="1" outlineLevel="2">
      <c r="A113" s="14">
        <v>84</v>
      </c>
      <c r="B113" s="17" t="s">
        <v>68</v>
      </c>
      <c r="C113" s="17" t="s">
        <v>210</v>
      </c>
      <c r="D113" s="17" t="s">
        <v>211</v>
      </c>
      <c r="E113" s="17" t="s">
        <v>212</v>
      </c>
      <c r="F113" s="6" t="s">
        <v>62</v>
      </c>
      <c r="G113" s="6">
        <v>1</v>
      </c>
      <c r="H113" s="6" t="s">
        <v>145</v>
      </c>
      <c r="I113" s="9">
        <v>10.4</v>
      </c>
      <c r="J113" s="10"/>
    </row>
    <row r="114" spans="1:10" ht="18" customHeight="1" outlineLevel="2">
      <c r="A114" s="14">
        <v>85</v>
      </c>
      <c r="B114" s="17"/>
      <c r="C114" s="17"/>
      <c r="D114" s="17"/>
      <c r="E114" s="17"/>
      <c r="F114" s="6" t="s">
        <v>64</v>
      </c>
      <c r="G114" s="6">
        <v>1</v>
      </c>
      <c r="H114" s="6" t="s">
        <v>213</v>
      </c>
      <c r="I114" s="9">
        <v>5.2</v>
      </c>
      <c r="J114" s="10"/>
    </row>
    <row r="115" spans="1:10" ht="18" customHeight="1" outlineLevel="2">
      <c r="A115" s="14">
        <v>86</v>
      </c>
      <c r="B115" s="17"/>
      <c r="C115" s="17"/>
      <c r="D115" s="17"/>
      <c r="E115" s="17"/>
      <c r="F115" s="6" t="s">
        <v>53</v>
      </c>
      <c r="G115" s="6">
        <v>1</v>
      </c>
      <c r="H115" s="6" t="s">
        <v>72</v>
      </c>
      <c r="I115" s="9">
        <v>5.2</v>
      </c>
      <c r="J115" s="10"/>
    </row>
    <row r="116" spans="1:10" ht="18" customHeight="1" outlineLevel="2">
      <c r="A116" s="14">
        <v>87</v>
      </c>
      <c r="B116" s="17"/>
      <c r="C116" s="17"/>
      <c r="D116" s="17" t="s">
        <v>214</v>
      </c>
      <c r="E116" s="17" t="s">
        <v>215</v>
      </c>
      <c r="F116" s="6" t="s">
        <v>62</v>
      </c>
      <c r="G116" s="6">
        <v>0.05</v>
      </c>
      <c r="H116" s="6" t="s">
        <v>63</v>
      </c>
      <c r="I116" s="9">
        <v>3.24</v>
      </c>
      <c r="J116" s="10"/>
    </row>
    <row r="117" spans="1:10" ht="18" customHeight="1" outlineLevel="2">
      <c r="A117" s="14">
        <v>88</v>
      </c>
      <c r="B117" s="17"/>
      <c r="C117" s="17"/>
      <c r="D117" s="17"/>
      <c r="E117" s="17"/>
      <c r="F117" s="6" t="s">
        <v>64</v>
      </c>
      <c r="G117" s="6">
        <v>0.05</v>
      </c>
      <c r="H117" s="6" t="s">
        <v>213</v>
      </c>
      <c r="I117" s="9">
        <v>1.62</v>
      </c>
      <c r="J117" s="10"/>
    </row>
    <row r="118" spans="1:10" ht="18" customHeight="1" outlineLevel="2">
      <c r="A118" s="14">
        <v>89</v>
      </c>
      <c r="B118" s="17"/>
      <c r="C118" s="17"/>
      <c r="D118" s="17"/>
      <c r="E118" s="17"/>
      <c r="F118" s="6" t="s">
        <v>53</v>
      </c>
      <c r="G118" s="6">
        <v>0.05</v>
      </c>
      <c r="H118" s="6" t="s">
        <v>216</v>
      </c>
      <c r="I118" s="9">
        <v>1.62</v>
      </c>
      <c r="J118" s="10"/>
    </row>
    <row r="119" spans="1:10" ht="18" customHeight="1" outlineLevel="2">
      <c r="A119" s="14">
        <v>90</v>
      </c>
      <c r="B119" s="17"/>
      <c r="C119" s="17"/>
      <c r="D119" s="17" t="s">
        <v>217</v>
      </c>
      <c r="E119" s="17" t="s">
        <v>218</v>
      </c>
      <c r="F119" s="6" t="s">
        <v>62</v>
      </c>
      <c r="G119" s="6">
        <v>0.1</v>
      </c>
      <c r="H119" s="6" t="s">
        <v>63</v>
      </c>
      <c r="I119" s="9">
        <v>3.4</v>
      </c>
      <c r="J119" s="10"/>
    </row>
    <row r="120" spans="1:10" ht="18" customHeight="1" outlineLevel="2">
      <c r="A120" s="14">
        <v>91</v>
      </c>
      <c r="B120" s="17"/>
      <c r="C120" s="17"/>
      <c r="D120" s="17"/>
      <c r="E120" s="17"/>
      <c r="F120" s="6" t="s">
        <v>64</v>
      </c>
      <c r="G120" s="6">
        <v>0.3</v>
      </c>
      <c r="H120" s="6" t="s">
        <v>213</v>
      </c>
      <c r="I120" s="9">
        <v>2.7</v>
      </c>
      <c r="J120" s="10"/>
    </row>
    <row r="121" spans="1:10" ht="18" customHeight="1" outlineLevel="2">
      <c r="A121" s="14">
        <v>92</v>
      </c>
      <c r="B121" s="17"/>
      <c r="C121" s="17"/>
      <c r="D121" s="17"/>
      <c r="E121" s="17"/>
      <c r="F121" s="6" t="s">
        <v>162</v>
      </c>
      <c r="G121" s="6">
        <v>0.1</v>
      </c>
      <c r="H121" s="6" t="s">
        <v>216</v>
      </c>
      <c r="I121" s="9">
        <v>1.7</v>
      </c>
      <c r="J121" s="10"/>
    </row>
    <row r="122" spans="1:10" ht="18" customHeight="1" outlineLevel="2">
      <c r="A122" s="14">
        <v>93</v>
      </c>
      <c r="B122" s="17" t="s">
        <v>219</v>
      </c>
      <c r="C122" s="17" t="s">
        <v>220</v>
      </c>
      <c r="D122" s="17" t="s">
        <v>221</v>
      </c>
      <c r="E122" s="17" t="s">
        <v>222</v>
      </c>
      <c r="F122" s="6" t="s">
        <v>62</v>
      </c>
      <c r="G122" s="6">
        <v>0.3</v>
      </c>
      <c r="H122" s="6" t="s">
        <v>63</v>
      </c>
      <c r="I122" s="9">
        <v>5.4</v>
      </c>
      <c r="J122" s="10"/>
    </row>
    <row r="123" spans="1:10" ht="18" customHeight="1" outlineLevel="2">
      <c r="A123" s="14">
        <v>94</v>
      </c>
      <c r="B123" s="17"/>
      <c r="C123" s="17"/>
      <c r="D123" s="17"/>
      <c r="E123" s="17"/>
      <c r="F123" s="6" t="s">
        <v>64</v>
      </c>
      <c r="G123" s="6">
        <v>0.3</v>
      </c>
      <c r="H123" s="6" t="s">
        <v>213</v>
      </c>
      <c r="I123" s="9">
        <v>2.7</v>
      </c>
      <c r="J123" s="10"/>
    </row>
    <row r="124" spans="1:10" ht="18" customHeight="1" outlineLevel="2">
      <c r="A124" s="14">
        <v>95</v>
      </c>
      <c r="B124" s="17"/>
      <c r="C124" s="17"/>
      <c r="D124" s="17"/>
      <c r="E124" s="17"/>
      <c r="F124" s="6" t="s">
        <v>53</v>
      </c>
      <c r="G124" s="6">
        <v>1</v>
      </c>
      <c r="H124" s="6" t="s">
        <v>99</v>
      </c>
      <c r="I124" s="9">
        <v>5.2</v>
      </c>
      <c r="J124" s="10"/>
    </row>
    <row r="125" spans="1:10" ht="18" customHeight="1" outlineLevel="1">
      <c r="A125" s="18" t="s">
        <v>223</v>
      </c>
      <c r="B125" s="19"/>
      <c r="C125" s="19"/>
      <c r="D125" s="19"/>
      <c r="E125" s="19"/>
      <c r="F125" s="19"/>
      <c r="G125" s="19"/>
      <c r="H125" s="19"/>
      <c r="I125" s="8">
        <f>SUBTOTAL(9,I126:I127)</f>
        <v>10.4</v>
      </c>
      <c r="J125" s="10"/>
    </row>
    <row r="126" spans="1:10" ht="18" customHeight="1" outlineLevel="2">
      <c r="A126" s="14">
        <v>96</v>
      </c>
      <c r="B126" s="17" t="s">
        <v>224</v>
      </c>
      <c r="C126" s="17" t="s">
        <v>225</v>
      </c>
      <c r="D126" s="17" t="s">
        <v>226</v>
      </c>
      <c r="E126" s="17" t="s">
        <v>227</v>
      </c>
      <c r="F126" s="6" t="s">
        <v>64</v>
      </c>
      <c r="G126" s="6">
        <v>1</v>
      </c>
      <c r="H126" s="6" t="s">
        <v>213</v>
      </c>
      <c r="I126" s="9">
        <v>5.2</v>
      </c>
      <c r="J126" s="10"/>
    </row>
    <row r="127" spans="1:10" ht="18" customHeight="1" outlineLevel="2">
      <c r="A127" s="14">
        <v>97</v>
      </c>
      <c r="B127" s="17"/>
      <c r="C127" s="17"/>
      <c r="D127" s="17"/>
      <c r="E127" s="17"/>
      <c r="F127" s="6" t="s">
        <v>53</v>
      </c>
      <c r="G127" s="6">
        <v>1</v>
      </c>
      <c r="H127" s="6" t="s">
        <v>228</v>
      </c>
      <c r="I127" s="9">
        <v>5.2</v>
      </c>
      <c r="J127" s="10"/>
    </row>
    <row r="128" spans="1:10" ht="18" customHeight="1" outlineLevel="1">
      <c r="A128" s="18" t="s">
        <v>229</v>
      </c>
      <c r="B128" s="19"/>
      <c r="C128" s="19"/>
      <c r="D128" s="19"/>
      <c r="E128" s="19"/>
      <c r="F128" s="19"/>
      <c r="G128" s="19"/>
      <c r="H128" s="19"/>
      <c r="I128" s="8">
        <f>SUBTOTAL(9,I129:I131)</f>
        <v>20.8</v>
      </c>
      <c r="J128" s="10"/>
    </row>
    <row r="129" spans="1:10" ht="18" customHeight="1" outlineLevel="2">
      <c r="A129" s="14">
        <v>98</v>
      </c>
      <c r="B129" s="17" t="s">
        <v>230</v>
      </c>
      <c r="C129" s="17" t="s">
        <v>231</v>
      </c>
      <c r="D129" s="17" t="s">
        <v>232</v>
      </c>
      <c r="E129" s="17" t="s">
        <v>233</v>
      </c>
      <c r="F129" s="6" t="s">
        <v>62</v>
      </c>
      <c r="G129" s="6">
        <v>1</v>
      </c>
      <c r="H129" s="6" t="s">
        <v>63</v>
      </c>
      <c r="I129" s="9">
        <v>10.4</v>
      </c>
      <c r="J129" s="10"/>
    </row>
    <row r="130" spans="1:10" ht="18" customHeight="1" outlineLevel="2">
      <c r="A130" s="14">
        <v>99</v>
      </c>
      <c r="B130" s="17"/>
      <c r="C130" s="17"/>
      <c r="D130" s="17"/>
      <c r="E130" s="17"/>
      <c r="F130" s="6" t="s">
        <v>64</v>
      </c>
      <c r="G130" s="6">
        <v>1</v>
      </c>
      <c r="H130" s="6" t="s">
        <v>213</v>
      </c>
      <c r="I130" s="9">
        <v>5.2</v>
      </c>
      <c r="J130" s="10"/>
    </row>
    <row r="131" spans="1:10" ht="18" customHeight="1" outlineLevel="2">
      <c r="A131" s="14">
        <v>100</v>
      </c>
      <c r="B131" s="17"/>
      <c r="C131" s="17"/>
      <c r="D131" s="17"/>
      <c r="E131" s="17"/>
      <c r="F131" s="6" t="s">
        <v>53</v>
      </c>
      <c r="G131" s="6">
        <v>1</v>
      </c>
      <c r="H131" s="6" t="s">
        <v>234</v>
      </c>
      <c r="I131" s="9">
        <v>5.2</v>
      </c>
      <c r="J131" s="10"/>
    </row>
    <row r="132" spans="1:10" ht="18" customHeight="1" outlineLevel="1">
      <c r="A132" s="18" t="s">
        <v>235</v>
      </c>
      <c r="B132" s="19"/>
      <c r="C132" s="19"/>
      <c r="D132" s="19"/>
      <c r="E132" s="19"/>
      <c r="F132" s="19"/>
      <c r="G132" s="19"/>
      <c r="H132" s="19"/>
      <c r="I132" s="8">
        <f>SUBTOTAL(9,I133:I133)</f>
        <v>5.2</v>
      </c>
      <c r="J132" s="10"/>
    </row>
    <row r="133" spans="1:10" ht="18" customHeight="1" outlineLevel="2">
      <c r="A133" s="14">
        <v>101</v>
      </c>
      <c r="B133" s="6" t="s">
        <v>236</v>
      </c>
      <c r="C133" s="6" t="s">
        <v>237</v>
      </c>
      <c r="D133" s="6" t="s">
        <v>238</v>
      </c>
      <c r="E133" s="2" t="s">
        <v>236</v>
      </c>
      <c r="F133" s="2" t="s">
        <v>53</v>
      </c>
      <c r="G133" s="6">
        <v>1</v>
      </c>
      <c r="H133" s="6" t="s">
        <v>111</v>
      </c>
      <c r="I133" s="9">
        <v>5.2</v>
      </c>
      <c r="J133" s="10"/>
    </row>
    <row r="134" spans="1:10" ht="18" customHeight="1" outlineLevel="1">
      <c r="A134" s="18" t="s">
        <v>239</v>
      </c>
      <c r="B134" s="19"/>
      <c r="C134" s="19"/>
      <c r="D134" s="19"/>
      <c r="E134" s="19"/>
      <c r="F134" s="19"/>
      <c r="G134" s="19"/>
      <c r="H134" s="19"/>
      <c r="I134" s="8">
        <f>SUBTOTAL(9,I135:I141)</f>
        <v>37.300000000000004</v>
      </c>
      <c r="J134" s="10"/>
    </row>
    <row r="135" spans="1:10" ht="18" customHeight="1" outlineLevel="2">
      <c r="A135" s="14">
        <v>102</v>
      </c>
      <c r="B135" s="17" t="s">
        <v>68</v>
      </c>
      <c r="C135" s="17" t="s">
        <v>240</v>
      </c>
      <c r="D135" s="17" t="s">
        <v>241</v>
      </c>
      <c r="E135" s="17" t="s">
        <v>242</v>
      </c>
      <c r="F135" s="6" t="s">
        <v>62</v>
      </c>
      <c r="G135" s="6">
        <v>1</v>
      </c>
      <c r="H135" s="6" t="s">
        <v>63</v>
      </c>
      <c r="I135" s="9">
        <v>10.4</v>
      </c>
      <c r="J135" s="10"/>
    </row>
    <row r="136" spans="1:10" ht="18" customHeight="1" outlineLevel="2">
      <c r="A136" s="14">
        <v>103</v>
      </c>
      <c r="B136" s="17"/>
      <c r="C136" s="17"/>
      <c r="D136" s="17"/>
      <c r="E136" s="17"/>
      <c r="F136" s="6" t="s">
        <v>64</v>
      </c>
      <c r="G136" s="6">
        <v>1</v>
      </c>
      <c r="H136" s="6" t="s">
        <v>243</v>
      </c>
      <c r="I136" s="9">
        <v>5.2</v>
      </c>
      <c r="J136" s="10"/>
    </row>
    <row r="137" spans="1:10" ht="18" customHeight="1" outlineLevel="2">
      <c r="A137" s="14">
        <v>104</v>
      </c>
      <c r="B137" s="17"/>
      <c r="C137" s="17"/>
      <c r="D137" s="17"/>
      <c r="E137" s="17"/>
      <c r="F137" s="6" t="s">
        <v>53</v>
      </c>
      <c r="G137" s="6">
        <v>0.3</v>
      </c>
      <c r="H137" s="6" t="s">
        <v>99</v>
      </c>
      <c r="I137" s="9">
        <v>2.7</v>
      </c>
      <c r="J137" s="10"/>
    </row>
    <row r="138" spans="1:10" ht="18" customHeight="1" outlineLevel="2">
      <c r="A138" s="14">
        <v>105</v>
      </c>
      <c r="B138" s="17" t="s">
        <v>244</v>
      </c>
      <c r="C138" s="17" t="s">
        <v>245</v>
      </c>
      <c r="D138" s="17" t="s">
        <v>246</v>
      </c>
      <c r="E138" s="17" t="s">
        <v>247</v>
      </c>
      <c r="F138" s="6" t="s">
        <v>62</v>
      </c>
      <c r="G138" s="6">
        <v>0.5</v>
      </c>
      <c r="H138" s="6" t="s">
        <v>63</v>
      </c>
      <c r="I138" s="9">
        <v>7.4</v>
      </c>
      <c r="J138" s="10"/>
    </row>
    <row r="139" spans="1:10" ht="18" customHeight="1" outlineLevel="2">
      <c r="A139" s="14">
        <v>106</v>
      </c>
      <c r="B139" s="17"/>
      <c r="C139" s="17"/>
      <c r="D139" s="17"/>
      <c r="E139" s="17"/>
      <c r="F139" s="6" t="s">
        <v>64</v>
      </c>
      <c r="G139" s="6">
        <v>0.5</v>
      </c>
      <c r="H139" s="6" t="s">
        <v>243</v>
      </c>
      <c r="I139" s="9">
        <v>3.7</v>
      </c>
      <c r="J139" s="10"/>
    </row>
    <row r="140" spans="1:10" ht="18" customHeight="1" outlineLevel="2">
      <c r="A140" s="14">
        <v>107</v>
      </c>
      <c r="B140" s="17"/>
      <c r="C140" s="17"/>
      <c r="D140" s="17"/>
      <c r="E140" s="17"/>
      <c r="F140" s="6" t="s">
        <v>53</v>
      </c>
      <c r="G140" s="6">
        <v>1</v>
      </c>
      <c r="H140" s="6" t="s">
        <v>234</v>
      </c>
      <c r="I140" s="9">
        <v>5.2</v>
      </c>
      <c r="J140" s="10"/>
    </row>
    <row r="141" spans="1:10" ht="18" customHeight="1" outlineLevel="2">
      <c r="A141" s="14">
        <v>108</v>
      </c>
      <c r="B141" s="6" t="s">
        <v>248</v>
      </c>
      <c r="C141" s="6" t="s">
        <v>249</v>
      </c>
      <c r="D141" s="6" t="s">
        <v>250</v>
      </c>
      <c r="E141" s="6" t="s">
        <v>251</v>
      </c>
      <c r="F141" s="6" t="s">
        <v>53</v>
      </c>
      <c r="G141" s="6">
        <v>0.3</v>
      </c>
      <c r="H141" s="6" t="s">
        <v>252</v>
      </c>
      <c r="I141" s="9">
        <v>2.7</v>
      </c>
      <c r="J141" s="10"/>
    </row>
    <row r="142" spans="1:10" ht="18" customHeight="1" outlineLevel="1">
      <c r="A142" s="18" t="s">
        <v>253</v>
      </c>
      <c r="B142" s="19"/>
      <c r="C142" s="19"/>
      <c r="D142" s="19"/>
      <c r="E142" s="19"/>
      <c r="F142" s="19"/>
      <c r="G142" s="19"/>
      <c r="H142" s="19"/>
      <c r="I142" s="8">
        <f>SUBTOTAL(9,I143:I145)</f>
        <v>20.8</v>
      </c>
      <c r="J142" s="10"/>
    </row>
    <row r="143" spans="1:10" ht="18" customHeight="1" outlineLevel="2">
      <c r="A143" s="14">
        <v>109</v>
      </c>
      <c r="B143" s="17" t="s">
        <v>254</v>
      </c>
      <c r="C143" s="17" t="s">
        <v>255</v>
      </c>
      <c r="D143" s="17" t="s">
        <v>256</v>
      </c>
      <c r="E143" s="17" t="s">
        <v>257</v>
      </c>
      <c r="F143" s="6" t="s">
        <v>62</v>
      </c>
      <c r="G143" s="6">
        <v>1</v>
      </c>
      <c r="H143" s="6" t="s">
        <v>63</v>
      </c>
      <c r="I143" s="9">
        <v>10.4</v>
      </c>
      <c r="J143" s="10"/>
    </row>
    <row r="144" spans="1:10" ht="18" customHeight="1" outlineLevel="2">
      <c r="A144" s="14">
        <v>110</v>
      </c>
      <c r="B144" s="17"/>
      <c r="C144" s="17"/>
      <c r="D144" s="17"/>
      <c r="E144" s="17"/>
      <c r="F144" s="6" t="s">
        <v>64</v>
      </c>
      <c r="G144" s="6">
        <v>1</v>
      </c>
      <c r="H144" s="6" t="s">
        <v>243</v>
      </c>
      <c r="I144" s="9">
        <v>5.2</v>
      </c>
      <c r="J144" s="10"/>
    </row>
    <row r="145" spans="1:10" ht="18" customHeight="1" outlineLevel="2">
      <c r="A145" s="14">
        <v>111</v>
      </c>
      <c r="B145" s="17"/>
      <c r="C145" s="17"/>
      <c r="D145" s="17"/>
      <c r="E145" s="17"/>
      <c r="F145" s="6" t="s">
        <v>53</v>
      </c>
      <c r="G145" s="6">
        <v>1</v>
      </c>
      <c r="H145" s="6" t="s">
        <v>258</v>
      </c>
      <c r="I145" s="9">
        <v>5.2</v>
      </c>
      <c r="J145" s="10"/>
    </row>
    <row r="146" spans="1:10" ht="18" customHeight="1" outlineLevel="1">
      <c r="A146" s="18" t="s">
        <v>259</v>
      </c>
      <c r="B146" s="19"/>
      <c r="C146" s="19"/>
      <c r="D146" s="19"/>
      <c r="E146" s="19"/>
      <c r="F146" s="19"/>
      <c r="G146" s="19"/>
      <c r="H146" s="19"/>
      <c r="I146" s="8">
        <f>SUBTOTAL(9,I147:I149)</f>
        <v>20.8</v>
      </c>
      <c r="J146" s="10"/>
    </row>
    <row r="147" spans="1:10" ht="18" customHeight="1" outlineLevel="2">
      <c r="A147" s="14">
        <v>112</v>
      </c>
      <c r="B147" s="17" t="s">
        <v>260</v>
      </c>
      <c r="C147" s="17" t="s">
        <v>261</v>
      </c>
      <c r="D147" s="17" t="s">
        <v>262</v>
      </c>
      <c r="E147" s="17" t="s">
        <v>263</v>
      </c>
      <c r="F147" s="6" t="s">
        <v>62</v>
      </c>
      <c r="G147" s="6">
        <v>1</v>
      </c>
      <c r="H147" s="6" t="s">
        <v>63</v>
      </c>
      <c r="I147" s="9">
        <v>10.4</v>
      </c>
      <c r="J147" s="10"/>
    </row>
    <row r="148" spans="1:10" ht="18" customHeight="1" outlineLevel="2">
      <c r="A148" s="14">
        <v>113</v>
      </c>
      <c r="B148" s="17"/>
      <c r="C148" s="17"/>
      <c r="D148" s="17"/>
      <c r="E148" s="17"/>
      <c r="F148" s="6" t="s">
        <v>64</v>
      </c>
      <c r="G148" s="6">
        <v>1</v>
      </c>
      <c r="H148" s="6" t="s">
        <v>243</v>
      </c>
      <c r="I148" s="9">
        <v>5.2</v>
      </c>
      <c r="J148" s="10"/>
    </row>
    <row r="149" spans="1:10" ht="18" customHeight="1" outlineLevel="2">
      <c r="A149" s="14">
        <v>114</v>
      </c>
      <c r="B149" s="17"/>
      <c r="C149" s="17"/>
      <c r="D149" s="17"/>
      <c r="E149" s="17"/>
      <c r="F149" s="6" t="s">
        <v>53</v>
      </c>
      <c r="G149" s="6">
        <v>1</v>
      </c>
      <c r="H149" s="6" t="s">
        <v>264</v>
      </c>
      <c r="I149" s="9">
        <v>5.2</v>
      </c>
      <c r="J149" s="10"/>
    </row>
    <row r="150" spans="1:10" ht="18" customHeight="1" outlineLevel="1">
      <c r="A150" s="18" t="s">
        <v>265</v>
      </c>
      <c r="B150" s="19"/>
      <c r="C150" s="19"/>
      <c r="D150" s="19"/>
      <c r="E150" s="19"/>
      <c r="F150" s="19"/>
      <c r="G150" s="19"/>
      <c r="H150" s="19"/>
      <c r="I150" s="8">
        <f>SUBTOTAL(9,I151:I153)</f>
        <v>20.8</v>
      </c>
      <c r="J150" s="10"/>
    </row>
    <row r="151" spans="1:10" ht="18" customHeight="1" outlineLevel="2">
      <c r="A151" s="14">
        <v>115</v>
      </c>
      <c r="B151" s="17" t="s">
        <v>266</v>
      </c>
      <c r="C151" s="17" t="s">
        <v>267</v>
      </c>
      <c r="D151" s="17" t="s">
        <v>268</v>
      </c>
      <c r="E151" s="17" t="s">
        <v>269</v>
      </c>
      <c r="F151" s="6" t="s">
        <v>62</v>
      </c>
      <c r="G151" s="6">
        <v>1</v>
      </c>
      <c r="H151" s="6" t="s">
        <v>63</v>
      </c>
      <c r="I151" s="9">
        <v>10.4</v>
      </c>
      <c r="J151" s="10"/>
    </row>
    <row r="152" spans="1:10" ht="18" customHeight="1" outlineLevel="2">
      <c r="A152" s="14">
        <v>116</v>
      </c>
      <c r="B152" s="17"/>
      <c r="C152" s="17"/>
      <c r="D152" s="17"/>
      <c r="E152" s="17"/>
      <c r="F152" s="6" t="s">
        <v>64</v>
      </c>
      <c r="G152" s="6">
        <v>1</v>
      </c>
      <c r="H152" s="6" t="s">
        <v>243</v>
      </c>
      <c r="I152" s="9">
        <v>5.2</v>
      </c>
      <c r="J152" s="10"/>
    </row>
    <row r="153" spans="1:10" ht="18" customHeight="1" outlineLevel="2">
      <c r="A153" s="14">
        <v>117</v>
      </c>
      <c r="B153" s="17"/>
      <c r="C153" s="17"/>
      <c r="D153" s="17"/>
      <c r="E153" s="17"/>
      <c r="F153" s="6" t="s">
        <v>53</v>
      </c>
      <c r="G153" s="6">
        <v>1</v>
      </c>
      <c r="H153" s="6" t="s">
        <v>66</v>
      </c>
      <c r="I153" s="9">
        <v>5.2</v>
      </c>
      <c r="J153" s="10"/>
    </row>
    <row r="154" spans="1:10" ht="18" customHeight="1" outlineLevel="1">
      <c r="A154" s="18" t="s">
        <v>270</v>
      </c>
      <c r="B154" s="19"/>
      <c r="C154" s="19"/>
      <c r="D154" s="19"/>
      <c r="E154" s="19"/>
      <c r="F154" s="19"/>
      <c r="G154" s="19"/>
      <c r="H154" s="19"/>
      <c r="I154" s="8">
        <f>SUBTOTAL(9,I155:I160)</f>
        <v>37.1</v>
      </c>
      <c r="J154" s="10"/>
    </row>
    <row r="155" spans="1:10" ht="18" customHeight="1" outlineLevel="2">
      <c r="A155" s="14">
        <v>118</v>
      </c>
      <c r="B155" s="17" t="s">
        <v>68</v>
      </c>
      <c r="C155" s="17" t="s">
        <v>271</v>
      </c>
      <c r="D155" s="17" t="s">
        <v>272</v>
      </c>
      <c r="E155" s="17" t="s">
        <v>273</v>
      </c>
      <c r="F155" s="6" t="s">
        <v>62</v>
      </c>
      <c r="G155" s="6">
        <v>1</v>
      </c>
      <c r="H155" s="6" t="s">
        <v>274</v>
      </c>
      <c r="I155" s="9">
        <v>10.4</v>
      </c>
      <c r="J155" s="10"/>
    </row>
    <row r="156" spans="1:10" ht="18" customHeight="1" outlineLevel="2">
      <c r="A156" s="14">
        <v>119</v>
      </c>
      <c r="B156" s="17"/>
      <c r="C156" s="17"/>
      <c r="D156" s="17"/>
      <c r="E156" s="17"/>
      <c r="F156" s="6" t="s">
        <v>64</v>
      </c>
      <c r="G156" s="6">
        <v>1</v>
      </c>
      <c r="H156" s="6" t="s">
        <v>275</v>
      </c>
      <c r="I156" s="9">
        <v>5.2</v>
      </c>
      <c r="J156" s="10"/>
    </row>
    <row r="157" spans="1:10" ht="18" customHeight="1" outlineLevel="2">
      <c r="A157" s="14">
        <v>120</v>
      </c>
      <c r="B157" s="17"/>
      <c r="C157" s="17"/>
      <c r="D157" s="17"/>
      <c r="E157" s="17"/>
      <c r="F157" s="6" t="s">
        <v>53</v>
      </c>
      <c r="G157" s="6">
        <v>1</v>
      </c>
      <c r="H157" s="6" t="s">
        <v>276</v>
      </c>
      <c r="I157" s="9">
        <v>5.2</v>
      </c>
      <c r="J157" s="10"/>
    </row>
    <row r="158" spans="1:10" ht="18" customHeight="1" outlineLevel="2">
      <c r="A158" s="14">
        <v>121</v>
      </c>
      <c r="B158" s="17" t="s">
        <v>277</v>
      </c>
      <c r="C158" s="17" t="s">
        <v>278</v>
      </c>
      <c r="D158" s="17" t="s">
        <v>279</v>
      </c>
      <c r="E158" s="17" t="s">
        <v>280</v>
      </c>
      <c r="F158" s="6" t="s">
        <v>62</v>
      </c>
      <c r="G158" s="6">
        <v>0.5</v>
      </c>
      <c r="H158" s="6" t="s">
        <v>63</v>
      </c>
      <c r="I158" s="9">
        <v>7.4</v>
      </c>
      <c r="J158" s="10"/>
    </row>
    <row r="159" spans="1:10" ht="18" customHeight="1" outlineLevel="2">
      <c r="A159" s="14">
        <v>122</v>
      </c>
      <c r="B159" s="17"/>
      <c r="C159" s="17"/>
      <c r="D159" s="17"/>
      <c r="E159" s="17"/>
      <c r="F159" s="6" t="s">
        <v>64</v>
      </c>
      <c r="G159" s="6">
        <v>0.5</v>
      </c>
      <c r="H159" s="6" t="s">
        <v>275</v>
      </c>
      <c r="I159" s="9">
        <v>3.7</v>
      </c>
      <c r="J159" s="10"/>
    </row>
    <row r="160" spans="1:10" ht="18" customHeight="1" outlineLevel="2">
      <c r="A160" s="14">
        <v>123</v>
      </c>
      <c r="B160" s="17"/>
      <c r="C160" s="17"/>
      <c r="D160" s="17"/>
      <c r="E160" s="17"/>
      <c r="F160" s="6" t="s">
        <v>53</v>
      </c>
      <c r="G160" s="6">
        <v>1</v>
      </c>
      <c r="H160" s="6" t="s">
        <v>281</v>
      </c>
      <c r="I160" s="9">
        <v>5.2</v>
      </c>
      <c r="J160" s="10"/>
    </row>
    <row r="161" spans="1:10" ht="18" customHeight="1" outlineLevel="1">
      <c r="A161" s="18" t="s">
        <v>282</v>
      </c>
      <c r="B161" s="19"/>
      <c r="C161" s="19"/>
      <c r="D161" s="19"/>
      <c r="E161" s="19"/>
      <c r="F161" s="19"/>
      <c r="G161" s="19"/>
      <c r="H161" s="19"/>
      <c r="I161" s="8">
        <f>SUBTOTAL(9,I162:I164)</f>
        <v>20.8</v>
      </c>
      <c r="J161" s="10"/>
    </row>
    <row r="162" spans="1:10" ht="18" customHeight="1" outlineLevel="2">
      <c r="A162" s="14">
        <v>124</v>
      </c>
      <c r="B162" s="17" t="s">
        <v>283</v>
      </c>
      <c r="C162" s="17" t="s">
        <v>284</v>
      </c>
      <c r="D162" s="17" t="s">
        <v>285</v>
      </c>
      <c r="E162" s="17" t="s">
        <v>286</v>
      </c>
      <c r="F162" s="6" t="s">
        <v>62</v>
      </c>
      <c r="G162" s="6">
        <v>1</v>
      </c>
      <c r="H162" s="6" t="s">
        <v>63</v>
      </c>
      <c r="I162" s="9">
        <v>10.4</v>
      </c>
      <c r="J162" s="10"/>
    </row>
    <row r="163" spans="1:10" ht="18" customHeight="1" outlineLevel="2">
      <c r="A163" s="14">
        <v>125</v>
      </c>
      <c r="B163" s="17"/>
      <c r="C163" s="17"/>
      <c r="D163" s="17"/>
      <c r="E163" s="17"/>
      <c r="F163" s="6" t="s">
        <v>64</v>
      </c>
      <c r="G163" s="6">
        <v>1</v>
      </c>
      <c r="H163" s="6" t="s">
        <v>275</v>
      </c>
      <c r="I163" s="9">
        <v>5.2</v>
      </c>
      <c r="J163" s="10"/>
    </row>
    <row r="164" spans="1:10" ht="18" customHeight="1" outlineLevel="2">
      <c r="A164" s="14">
        <v>126</v>
      </c>
      <c r="B164" s="17"/>
      <c r="C164" s="17"/>
      <c r="D164" s="17"/>
      <c r="E164" s="17"/>
      <c r="F164" s="6" t="s">
        <v>53</v>
      </c>
      <c r="G164" s="6">
        <v>1</v>
      </c>
      <c r="H164" s="6" t="s">
        <v>287</v>
      </c>
      <c r="I164" s="9">
        <v>5.2</v>
      </c>
      <c r="J164" s="10"/>
    </row>
    <row r="165" spans="1:10" ht="18" customHeight="1" outlineLevel="1">
      <c r="A165" s="18" t="s">
        <v>288</v>
      </c>
      <c r="B165" s="19"/>
      <c r="C165" s="19"/>
      <c r="D165" s="19"/>
      <c r="E165" s="19"/>
      <c r="F165" s="19"/>
      <c r="G165" s="19"/>
      <c r="H165" s="19"/>
      <c r="I165" s="8">
        <f>SUBTOTAL(9,I166:I171)</f>
        <v>31.6</v>
      </c>
      <c r="J165" s="10"/>
    </row>
    <row r="166" spans="1:10" ht="18" customHeight="1" outlineLevel="2">
      <c r="A166" s="14">
        <v>127</v>
      </c>
      <c r="B166" s="17" t="s">
        <v>289</v>
      </c>
      <c r="C166" s="17" t="s">
        <v>290</v>
      </c>
      <c r="D166" s="17" t="s">
        <v>291</v>
      </c>
      <c r="E166" s="17" t="s">
        <v>292</v>
      </c>
      <c r="F166" s="6" t="s">
        <v>62</v>
      </c>
      <c r="G166" s="6">
        <v>0.3</v>
      </c>
      <c r="H166" s="6" t="s">
        <v>63</v>
      </c>
      <c r="I166" s="9">
        <v>5.4</v>
      </c>
      <c r="J166" s="10"/>
    </row>
    <row r="167" spans="1:10" ht="18" customHeight="1" outlineLevel="2">
      <c r="A167" s="14">
        <v>128</v>
      </c>
      <c r="B167" s="17"/>
      <c r="C167" s="17"/>
      <c r="D167" s="17"/>
      <c r="E167" s="17"/>
      <c r="F167" s="6" t="s">
        <v>64</v>
      </c>
      <c r="G167" s="6">
        <v>0.3</v>
      </c>
      <c r="H167" s="6" t="s">
        <v>275</v>
      </c>
      <c r="I167" s="9">
        <v>2.7</v>
      </c>
      <c r="J167" s="10"/>
    </row>
    <row r="168" spans="1:10" ht="18" customHeight="1" outlineLevel="2">
      <c r="A168" s="14">
        <v>129</v>
      </c>
      <c r="B168" s="17"/>
      <c r="C168" s="17"/>
      <c r="D168" s="17"/>
      <c r="E168" s="17"/>
      <c r="F168" s="6" t="s">
        <v>53</v>
      </c>
      <c r="G168" s="6">
        <v>0.3</v>
      </c>
      <c r="H168" s="6" t="s">
        <v>293</v>
      </c>
      <c r="I168" s="9">
        <v>2.7</v>
      </c>
      <c r="J168" s="10"/>
    </row>
    <row r="169" spans="1:10" ht="18" customHeight="1" outlineLevel="2">
      <c r="A169" s="14">
        <v>130</v>
      </c>
      <c r="B169" s="17"/>
      <c r="C169" s="17"/>
      <c r="D169" s="17" t="s">
        <v>294</v>
      </c>
      <c r="E169" s="17" t="s">
        <v>295</v>
      </c>
      <c r="F169" s="6" t="s">
        <v>62</v>
      </c>
      <c r="G169" s="6">
        <v>1</v>
      </c>
      <c r="H169" s="6" t="s">
        <v>63</v>
      </c>
      <c r="I169" s="9">
        <v>10.4</v>
      </c>
      <c r="J169" s="10"/>
    </row>
    <row r="170" spans="1:10" ht="18" customHeight="1" outlineLevel="2">
      <c r="A170" s="14">
        <v>131</v>
      </c>
      <c r="B170" s="17"/>
      <c r="C170" s="17"/>
      <c r="D170" s="17"/>
      <c r="E170" s="17"/>
      <c r="F170" s="6" t="s">
        <v>64</v>
      </c>
      <c r="G170" s="6">
        <v>1</v>
      </c>
      <c r="H170" s="6" t="s">
        <v>275</v>
      </c>
      <c r="I170" s="9">
        <v>5.2</v>
      </c>
      <c r="J170" s="10"/>
    </row>
    <row r="171" spans="1:10" ht="18" customHeight="1" outlineLevel="2">
      <c r="A171" s="14">
        <v>132</v>
      </c>
      <c r="B171" s="17"/>
      <c r="C171" s="17"/>
      <c r="D171" s="17"/>
      <c r="E171" s="17"/>
      <c r="F171" s="6" t="s">
        <v>53</v>
      </c>
      <c r="G171" s="6">
        <v>1</v>
      </c>
      <c r="H171" s="6" t="s">
        <v>293</v>
      </c>
      <c r="I171" s="9">
        <v>5.2</v>
      </c>
      <c r="J171" s="10"/>
    </row>
    <row r="172" spans="1:10" ht="18" customHeight="1" outlineLevel="1">
      <c r="A172" s="18" t="s">
        <v>296</v>
      </c>
      <c r="B172" s="19"/>
      <c r="C172" s="19"/>
      <c r="D172" s="19"/>
      <c r="E172" s="19"/>
      <c r="F172" s="19"/>
      <c r="G172" s="19"/>
      <c r="H172" s="19"/>
      <c r="I172" s="8">
        <f>SUBTOTAL(9,I173:I176)</f>
        <v>14.920000000000002</v>
      </c>
      <c r="J172" s="10"/>
    </row>
    <row r="173" spans="1:10" ht="18" customHeight="1" outlineLevel="2">
      <c r="A173" s="14">
        <v>133</v>
      </c>
      <c r="B173" s="17" t="s">
        <v>297</v>
      </c>
      <c r="C173" s="17" t="s">
        <v>298</v>
      </c>
      <c r="D173" s="17" t="s">
        <v>299</v>
      </c>
      <c r="E173" s="17" t="s">
        <v>300</v>
      </c>
      <c r="F173" s="6" t="s">
        <v>62</v>
      </c>
      <c r="G173" s="6">
        <v>0.3</v>
      </c>
      <c r="H173" s="6" t="s">
        <v>63</v>
      </c>
      <c r="I173" s="9">
        <v>5.4</v>
      </c>
      <c r="J173" s="10"/>
    </row>
    <row r="174" spans="1:10" ht="18" customHeight="1" outlineLevel="2">
      <c r="A174" s="14">
        <v>134</v>
      </c>
      <c r="B174" s="17"/>
      <c r="C174" s="17"/>
      <c r="D174" s="17"/>
      <c r="E174" s="17"/>
      <c r="F174" s="6" t="s">
        <v>64</v>
      </c>
      <c r="G174" s="6">
        <v>0.3</v>
      </c>
      <c r="H174" s="6" t="s">
        <v>275</v>
      </c>
      <c r="I174" s="9">
        <v>2.7</v>
      </c>
      <c r="J174" s="10"/>
    </row>
    <row r="175" spans="1:10" ht="18" customHeight="1" outlineLevel="2">
      <c r="A175" s="14">
        <v>135</v>
      </c>
      <c r="B175" s="17"/>
      <c r="C175" s="17"/>
      <c r="D175" s="17"/>
      <c r="E175" s="17"/>
      <c r="F175" s="6" t="s">
        <v>53</v>
      </c>
      <c r="G175" s="6">
        <v>1</v>
      </c>
      <c r="H175" s="6" t="s">
        <v>122</v>
      </c>
      <c r="I175" s="9">
        <v>5.2</v>
      </c>
      <c r="J175" s="10"/>
    </row>
    <row r="176" spans="1:10" ht="18" customHeight="1" outlineLevel="2">
      <c r="A176" s="14">
        <v>136</v>
      </c>
      <c r="B176" s="17"/>
      <c r="C176" s="17"/>
      <c r="D176" s="6" t="s">
        <v>301</v>
      </c>
      <c r="E176" s="6" t="s">
        <v>302</v>
      </c>
      <c r="F176" s="6" t="s">
        <v>53</v>
      </c>
      <c r="G176" s="6">
        <v>0.05</v>
      </c>
      <c r="H176" s="6" t="s">
        <v>122</v>
      </c>
      <c r="I176" s="9">
        <v>1.62</v>
      </c>
      <c r="J176" s="10"/>
    </row>
    <row r="177" spans="1:10" ht="18" customHeight="1" outlineLevel="1">
      <c r="A177" s="18" t="s">
        <v>303</v>
      </c>
      <c r="B177" s="19"/>
      <c r="C177" s="19"/>
      <c r="D177" s="19"/>
      <c r="E177" s="19"/>
      <c r="F177" s="19"/>
      <c r="G177" s="19"/>
      <c r="H177" s="19"/>
      <c r="I177" s="8">
        <f>SUBTOTAL(9,I178:I180)</f>
        <v>20.8</v>
      </c>
      <c r="J177" s="10"/>
    </row>
    <row r="178" spans="1:10" ht="18" customHeight="1" outlineLevel="2">
      <c r="A178" s="14">
        <v>137</v>
      </c>
      <c r="B178" s="17" t="s">
        <v>304</v>
      </c>
      <c r="C178" s="17" t="s">
        <v>305</v>
      </c>
      <c r="D178" s="17" t="s">
        <v>306</v>
      </c>
      <c r="E178" s="17" t="s">
        <v>307</v>
      </c>
      <c r="F178" s="6" t="s">
        <v>62</v>
      </c>
      <c r="G178" s="6">
        <v>1</v>
      </c>
      <c r="H178" s="6" t="s">
        <v>63</v>
      </c>
      <c r="I178" s="9">
        <v>10.4</v>
      </c>
      <c r="J178" s="10"/>
    </row>
    <row r="179" spans="1:10" ht="18" customHeight="1" outlineLevel="2">
      <c r="A179" s="14">
        <v>138</v>
      </c>
      <c r="B179" s="17"/>
      <c r="C179" s="17"/>
      <c r="D179" s="17"/>
      <c r="E179" s="17"/>
      <c r="F179" s="6" t="s">
        <v>64</v>
      </c>
      <c r="G179" s="6">
        <v>1</v>
      </c>
      <c r="H179" s="6" t="s">
        <v>275</v>
      </c>
      <c r="I179" s="9">
        <v>5.2</v>
      </c>
      <c r="J179" s="10"/>
    </row>
    <row r="180" spans="1:10" ht="18" customHeight="1" outlineLevel="2">
      <c r="A180" s="14">
        <v>139</v>
      </c>
      <c r="B180" s="17"/>
      <c r="C180" s="17"/>
      <c r="D180" s="17"/>
      <c r="E180" s="17"/>
      <c r="F180" s="6" t="s">
        <v>53</v>
      </c>
      <c r="G180" s="6">
        <v>1</v>
      </c>
      <c r="H180" s="6" t="s">
        <v>173</v>
      </c>
      <c r="I180" s="9">
        <v>5.2</v>
      </c>
      <c r="J180" s="10"/>
    </row>
    <row r="181" spans="1:10" ht="18" customHeight="1" outlineLevel="1">
      <c r="A181" s="18" t="s">
        <v>308</v>
      </c>
      <c r="B181" s="19"/>
      <c r="C181" s="19"/>
      <c r="D181" s="19"/>
      <c r="E181" s="19"/>
      <c r="F181" s="19"/>
      <c r="G181" s="19"/>
      <c r="H181" s="19"/>
      <c r="I181" s="8">
        <f>SUBTOTAL(9,I182:I184)</f>
        <v>20.8</v>
      </c>
      <c r="J181" s="10"/>
    </row>
    <row r="182" spans="1:10" ht="18" customHeight="1" outlineLevel="2">
      <c r="A182" s="14">
        <v>140</v>
      </c>
      <c r="B182" s="17" t="s">
        <v>309</v>
      </c>
      <c r="C182" s="17" t="s">
        <v>310</v>
      </c>
      <c r="D182" s="17" t="s">
        <v>311</v>
      </c>
      <c r="E182" s="17" t="s">
        <v>312</v>
      </c>
      <c r="F182" s="6" t="s">
        <v>62</v>
      </c>
      <c r="G182" s="6">
        <v>1</v>
      </c>
      <c r="H182" s="6" t="s">
        <v>63</v>
      </c>
      <c r="I182" s="9">
        <v>10.4</v>
      </c>
      <c r="J182" s="10"/>
    </row>
    <row r="183" spans="1:10" ht="18" customHeight="1" outlineLevel="2">
      <c r="A183" s="14">
        <v>141</v>
      </c>
      <c r="B183" s="17"/>
      <c r="C183" s="17"/>
      <c r="D183" s="17"/>
      <c r="E183" s="17"/>
      <c r="F183" s="6" t="s">
        <v>64</v>
      </c>
      <c r="G183" s="6">
        <v>1</v>
      </c>
      <c r="H183" s="6" t="s">
        <v>275</v>
      </c>
      <c r="I183" s="9">
        <v>5.2</v>
      </c>
      <c r="J183" s="10"/>
    </row>
    <row r="184" spans="1:10" ht="18" customHeight="1" outlineLevel="2">
      <c r="A184" s="14">
        <v>142</v>
      </c>
      <c r="B184" s="17"/>
      <c r="C184" s="17"/>
      <c r="D184" s="17"/>
      <c r="E184" s="17"/>
      <c r="F184" s="6" t="s">
        <v>53</v>
      </c>
      <c r="G184" s="6">
        <v>1</v>
      </c>
      <c r="H184" s="6" t="s">
        <v>313</v>
      </c>
      <c r="I184" s="9">
        <v>5.2</v>
      </c>
      <c r="J184" s="10"/>
    </row>
    <row r="185" spans="1:10" ht="18" customHeight="1" outlineLevel="1">
      <c r="A185" s="18" t="s">
        <v>314</v>
      </c>
      <c r="B185" s="19"/>
      <c r="C185" s="19"/>
      <c r="D185" s="19"/>
      <c r="E185" s="19"/>
      <c r="F185" s="19"/>
      <c r="G185" s="19"/>
      <c r="H185" s="19"/>
      <c r="I185" s="8">
        <f>SUBTOTAL(9,I186:I188)</f>
        <v>13.3</v>
      </c>
      <c r="J185" s="10"/>
    </row>
    <row r="186" spans="1:10" ht="18" customHeight="1" outlineLevel="2">
      <c r="A186" s="14">
        <v>143</v>
      </c>
      <c r="B186" s="17" t="s">
        <v>315</v>
      </c>
      <c r="C186" s="17" t="s">
        <v>316</v>
      </c>
      <c r="D186" s="17" t="s">
        <v>317</v>
      </c>
      <c r="E186" s="17" t="s">
        <v>318</v>
      </c>
      <c r="F186" s="6" t="s">
        <v>62</v>
      </c>
      <c r="G186" s="6">
        <v>0.3</v>
      </c>
      <c r="H186" s="6" t="s">
        <v>63</v>
      </c>
      <c r="I186" s="9">
        <v>5.4</v>
      </c>
      <c r="J186" s="10"/>
    </row>
    <row r="187" spans="1:10" ht="18" customHeight="1" outlineLevel="2">
      <c r="A187" s="14">
        <v>144</v>
      </c>
      <c r="B187" s="17"/>
      <c r="C187" s="17"/>
      <c r="D187" s="17"/>
      <c r="E187" s="17"/>
      <c r="F187" s="6" t="s">
        <v>64</v>
      </c>
      <c r="G187" s="6">
        <v>0.3</v>
      </c>
      <c r="H187" s="6" t="s">
        <v>275</v>
      </c>
      <c r="I187" s="9">
        <v>2.7</v>
      </c>
      <c r="J187" s="10"/>
    </row>
    <row r="188" spans="1:10" ht="18" customHeight="1" outlineLevel="2">
      <c r="A188" s="14">
        <v>145</v>
      </c>
      <c r="B188" s="17"/>
      <c r="C188" s="17"/>
      <c r="D188" s="17"/>
      <c r="E188" s="17"/>
      <c r="F188" s="6" t="s">
        <v>53</v>
      </c>
      <c r="G188" s="6">
        <v>1</v>
      </c>
      <c r="H188" s="6" t="s">
        <v>77</v>
      </c>
      <c r="I188" s="9">
        <v>5.2</v>
      </c>
      <c r="J188" s="10"/>
    </row>
    <row r="189" spans="1:10" ht="18" customHeight="1" outlineLevel="1">
      <c r="A189" s="18" t="s">
        <v>319</v>
      </c>
      <c r="B189" s="19"/>
      <c r="C189" s="19"/>
      <c r="D189" s="19"/>
      <c r="E189" s="19"/>
      <c r="F189" s="19"/>
      <c r="G189" s="19"/>
      <c r="H189" s="19"/>
      <c r="I189" s="8">
        <f>SUBTOTAL(9,I190:I194)</f>
        <v>28.7</v>
      </c>
      <c r="J189" s="10"/>
    </row>
    <row r="190" spans="1:10" ht="18" customHeight="1" outlineLevel="2">
      <c r="A190" s="14">
        <v>146</v>
      </c>
      <c r="B190" s="17" t="s">
        <v>68</v>
      </c>
      <c r="C190" s="17" t="s">
        <v>320</v>
      </c>
      <c r="D190" s="17" t="s">
        <v>321</v>
      </c>
      <c r="E190" s="17" t="s">
        <v>322</v>
      </c>
      <c r="F190" s="6" t="s">
        <v>62</v>
      </c>
      <c r="G190" s="6">
        <v>1</v>
      </c>
      <c r="H190" s="6" t="s">
        <v>63</v>
      </c>
      <c r="I190" s="9">
        <v>10.4</v>
      </c>
      <c r="J190" s="10"/>
    </row>
    <row r="191" spans="1:10" ht="18" customHeight="1" outlineLevel="2">
      <c r="A191" s="14">
        <v>147</v>
      </c>
      <c r="B191" s="17"/>
      <c r="C191" s="17"/>
      <c r="D191" s="17"/>
      <c r="E191" s="17"/>
      <c r="F191" s="6" t="s">
        <v>64</v>
      </c>
      <c r="G191" s="6">
        <v>1</v>
      </c>
      <c r="H191" s="6" t="s">
        <v>323</v>
      </c>
      <c r="I191" s="9">
        <v>5.2</v>
      </c>
      <c r="J191" s="10"/>
    </row>
    <row r="192" spans="1:10" ht="18" customHeight="1" outlineLevel="2">
      <c r="A192" s="14">
        <v>148</v>
      </c>
      <c r="B192" s="17"/>
      <c r="C192" s="17"/>
      <c r="D192" s="17"/>
      <c r="E192" s="17"/>
      <c r="F192" s="6" t="s">
        <v>53</v>
      </c>
      <c r="G192" s="6">
        <v>1</v>
      </c>
      <c r="H192" s="6" t="s">
        <v>111</v>
      </c>
      <c r="I192" s="9">
        <v>5.2</v>
      </c>
      <c r="J192" s="10"/>
    </row>
    <row r="193" spans="1:10" ht="18" customHeight="1" outlineLevel="2">
      <c r="A193" s="14">
        <v>149</v>
      </c>
      <c r="B193" s="17" t="s">
        <v>324</v>
      </c>
      <c r="C193" s="17" t="s">
        <v>325</v>
      </c>
      <c r="D193" s="17" t="s">
        <v>326</v>
      </c>
      <c r="E193" s="17" t="s">
        <v>327</v>
      </c>
      <c r="F193" s="6" t="s">
        <v>64</v>
      </c>
      <c r="G193" s="6">
        <v>0.3</v>
      </c>
      <c r="H193" s="6" t="s">
        <v>323</v>
      </c>
      <c r="I193" s="9">
        <v>2.7</v>
      </c>
      <c r="J193" s="10"/>
    </row>
    <row r="194" spans="1:10" ht="18" customHeight="1" outlineLevel="2">
      <c r="A194" s="14">
        <v>150</v>
      </c>
      <c r="B194" s="17"/>
      <c r="C194" s="17"/>
      <c r="D194" s="17"/>
      <c r="E194" s="17"/>
      <c r="F194" s="6" t="s">
        <v>53</v>
      </c>
      <c r="G194" s="6">
        <v>1</v>
      </c>
      <c r="H194" s="6" t="s">
        <v>328</v>
      </c>
      <c r="I194" s="9">
        <v>5.2</v>
      </c>
      <c r="J194" s="10"/>
    </row>
    <row r="195" spans="1:10" ht="18" customHeight="1" outlineLevel="1">
      <c r="A195" s="18" t="s">
        <v>329</v>
      </c>
      <c r="B195" s="19"/>
      <c r="C195" s="19"/>
      <c r="D195" s="19"/>
      <c r="E195" s="19"/>
      <c r="F195" s="19"/>
      <c r="G195" s="19"/>
      <c r="H195" s="19"/>
      <c r="I195" s="8">
        <f>SUBTOTAL(9,I196:I198)</f>
        <v>20.8</v>
      </c>
      <c r="J195" s="10"/>
    </row>
    <row r="196" spans="1:10" ht="18" customHeight="1" outlineLevel="2">
      <c r="A196" s="14">
        <v>151</v>
      </c>
      <c r="B196" s="17" t="s">
        <v>330</v>
      </c>
      <c r="C196" s="17" t="s">
        <v>331</v>
      </c>
      <c r="D196" s="17" t="s">
        <v>332</v>
      </c>
      <c r="E196" s="17" t="s">
        <v>333</v>
      </c>
      <c r="F196" s="6" t="s">
        <v>62</v>
      </c>
      <c r="G196" s="6">
        <v>1</v>
      </c>
      <c r="H196" s="6" t="s">
        <v>63</v>
      </c>
      <c r="I196" s="9">
        <v>10.4</v>
      </c>
      <c r="J196" s="10"/>
    </row>
    <row r="197" spans="1:10" ht="18" customHeight="1" outlineLevel="2">
      <c r="A197" s="14">
        <v>152</v>
      </c>
      <c r="B197" s="17"/>
      <c r="C197" s="17"/>
      <c r="D197" s="17"/>
      <c r="E197" s="17"/>
      <c r="F197" s="6" t="s">
        <v>64</v>
      </c>
      <c r="G197" s="6">
        <v>1</v>
      </c>
      <c r="H197" s="6" t="s">
        <v>323</v>
      </c>
      <c r="I197" s="9">
        <v>5.2</v>
      </c>
      <c r="J197" s="10"/>
    </row>
    <row r="198" spans="1:10" ht="18" customHeight="1" outlineLevel="2">
      <c r="A198" s="14">
        <v>153</v>
      </c>
      <c r="B198" s="17"/>
      <c r="C198" s="17"/>
      <c r="D198" s="17"/>
      <c r="E198" s="17"/>
      <c r="F198" s="6" t="s">
        <v>53</v>
      </c>
      <c r="G198" s="6">
        <v>1</v>
      </c>
      <c r="H198" s="6" t="s">
        <v>334</v>
      </c>
      <c r="I198" s="9">
        <v>5.2</v>
      </c>
      <c r="J198" s="10"/>
    </row>
    <row r="199" spans="1:10" ht="18" customHeight="1" outlineLevel="1">
      <c r="A199" s="18" t="s">
        <v>335</v>
      </c>
      <c r="B199" s="19"/>
      <c r="C199" s="19"/>
      <c r="D199" s="19"/>
      <c r="E199" s="19"/>
      <c r="F199" s="19"/>
      <c r="G199" s="19"/>
      <c r="H199" s="19"/>
      <c r="I199" s="8">
        <f>SUBTOTAL(9,I200:I202)</f>
        <v>20.8</v>
      </c>
      <c r="J199" s="10"/>
    </row>
    <row r="200" spans="1:10" ht="18" customHeight="1" outlineLevel="2">
      <c r="A200" s="14">
        <v>154</v>
      </c>
      <c r="B200" s="17" t="s">
        <v>336</v>
      </c>
      <c r="C200" s="17" t="s">
        <v>337</v>
      </c>
      <c r="D200" s="17" t="s">
        <v>338</v>
      </c>
      <c r="E200" s="17" t="s">
        <v>339</v>
      </c>
      <c r="F200" s="6" t="s">
        <v>62</v>
      </c>
      <c r="G200" s="6">
        <v>1</v>
      </c>
      <c r="H200" s="6" t="s">
        <v>63</v>
      </c>
      <c r="I200" s="9">
        <v>10.4</v>
      </c>
      <c r="J200" s="10"/>
    </row>
    <row r="201" spans="1:10" ht="18" customHeight="1" outlineLevel="2">
      <c r="A201" s="14">
        <v>155</v>
      </c>
      <c r="B201" s="17"/>
      <c r="C201" s="17"/>
      <c r="D201" s="17"/>
      <c r="E201" s="17"/>
      <c r="F201" s="6" t="s">
        <v>64</v>
      </c>
      <c r="G201" s="6">
        <v>1</v>
      </c>
      <c r="H201" s="6" t="s">
        <v>323</v>
      </c>
      <c r="I201" s="9">
        <v>5.2</v>
      </c>
      <c r="J201" s="10"/>
    </row>
    <row r="202" spans="1:10" ht="18" customHeight="1" outlineLevel="2">
      <c r="A202" s="14">
        <v>156</v>
      </c>
      <c r="B202" s="17"/>
      <c r="C202" s="17"/>
      <c r="D202" s="17"/>
      <c r="E202" s="17"/>
      <c r="F202" s="6" t="s">
        <v>53</v>
      </c>
      <c r="G202" s="6">
        <v>1</v>
      </c>
      <c r="H202" s="6" t="s">
        <v>340</v>
      </c>
      <c r="I202" s="9">
        <v>5.2</v>
      </c>
      <c r="J202" s="10"/>
    </row>
    <row r="203" spans="1:10" ht="18" customHeight="1" outlineLevel="1">
      <c r="A203" s="18" t="s">
        <v>341</v>
      </c>
      <c r="B203" s="19"/>
      <c r="C203" s="19"/>
      <c r="D203" s="19"/>
      <c r="E203" s="19"/>
      <c r="F203" s="19"/>
      <c r="G203" s="19"/>
      <c r="H203" s="19"/>
      <c r="I203" s="8">
        <f>SUBTOTAL(9,I204:I205)</f>
        <v>10.4</v>
      </c>
      <c r="J203" s="10"/>
    </row>
    <row r="204" spans="1:10" ht="18" customHeight="1" outlineLevel="2">
      <c r="A204" s="14">
        <v>157</v>
      </c>
      <c r="B204" s="17" t="s">
        <v>342</v>
      </c>
      <c r="C204" s="17" t="s">
        <v>343</v>
      </c>
      <c r="D204" s="17" t="s">
        <v>344</v>
      </c>
      <c r="E204" s="17" t="s">
        <v>345</v>
      </c>
      <c r="F204" s="6" t="s">
        <v>64</v>
      </c>
      <c r="G204" s="6">
        <v>1</v>
      </c>
      <c r="H204" s="6" t="s">
        <v>323</v>
      </c>
      <c r="I204" s="9">
        <v>5.2</v>
      </c>
      <c r="J204" s="10"/>
    </row>
    <row r="205" spans="1:10" ht="18" customHeight="1" outlineLevel="2">
      <c r="A205" s="14">
        <v>158</v>
      </c>
      <c r="B205" s="17"/>
      <c r="C205" s="17"/>
      <c r="D205" s="17"/>
      <c r="E205" s="17"/>
      <c r="F205" s="6" t="s">
        <v>53</v>
      </c>
      <c r="G205" s="6">
        <v>1</v>
      </c>
      <c r="H205" s="6" t="s">
        <v>281</v>
      </c>
      <c r="I205" s="9">
        <v>5.2</v>
      </c>
      <c r="J205" s="10"/>
    </row>
    <row r="206" spans="1:10" ht="18" customHeight="1" outlineLevel="1">
      <c r="A206" s="18" t="s">
        <v>346</v>
      </c>
      <c r="B206" s="19"/>
      <c r="C206" s="19"/>
      <c r="D206" s="19"/>
      <c r="E206" s="19"/>
      <c r="F206" s="19"/>
      <c r="G206" s="19"/>
      <c r="H206" s="19"/>
      <c r="I206" s="8">
        <f>SUBTOTAL(9,I207:I209)</f>
        <v>20.8</v>
      </c>
      <c r="J206" s="10"/>
    </row>
    <row r="207" spans="1:10" ht="18" customHeight="1" outlineLevel="2">
      <c r="A207" s="14">
        <v>159</v>
      </c>
      <c r="B207" s="17" t="s">
        <v>68</v>
      </c>
      <c r="C207" s="17" t="s">
        <v>347</v>
      </c>
      <c r="D207" s="17" t="s">
        <v>348</v>
      </c>
      <c r="E207" s="17" t="s">
        <v>349</v>
      </c>
      <c r="F207" s="6" t="s">
        <v>62</v>
      </c>
      <c r="G207" s="6">
        <v>1</v>
      </c>
      <c r="H207" s="6" t="s">
        <v>145</v>
      </c>
      <c r="I207" s="9">
        <v>10.4</v>
      </c>
      <c r="J207" s="10"/>
    </row>
    <row r="208" spans="1:10" ht="18" customHeight="1" outlineLevel="2">
      <c r="A208" s="14">
        <v>160</v>
      </c>
      <c r="B208" s="17"/>
      <c r="C208" s="17"/>
      <c r="D208" s="17"/>
      <c r="E208" s="17"/>
      <c r="F208" s="6" t="s">
        <v>64</v>
      </c>
      <c r="G208" s="6">
        <v>1</v>
      </c>
      <c r="H208" s="6" t="s">
        <v>313</v>
      </c>
      <c r="I208" s="9">
        <v>5.2</v>
      </c>
      <c r="J208" s="10"/>
    </row>
    <row r="209" spans="1:10" ht="18" customHeight="1" outlineLevel="2">
      <c r="A209" s="14">
        <v>161</v>
      </c>
      <c r="B209" s="17"/>
      <c r="C209" s="17"/>
      <c r="D209" s="17"/>
      <c r="E209" s="17"/>
      <c r="F209" s="6" t="s">
        <v>53</v>
      </c>
      <c r="G209" s="6">
        <v>1</v>
      </c>
      <c r="H209" s="6" t="s">
        <v>46</v>
      </c>
      <c r="I209" s="9">
        <v>5.2</v>
      </c>
      <c r="J209" s="10"/>
    </row>
    <row r="210" spans="1:10" ht="18" customHeight="1" outlineLevel="1">
      <c r="A210" s="18" t="s">
        <v>350</v>
      </c>
      <c r="B210" s="19"/>
      <c r="C210" s="19"/>
      <c r="D210" s="19"/>
      <c r="E210" s="19"/>
      <c r="F210" s="19"/>
      <c r="G210" s="19"/>
      <c r="H210" s="19"/>
      <c r="I210" s="8">
        <f>SUBTOTAL(9,I211:I212)</f>
        <v>10.4</v>
      </c>
      <c r="J210" s="10"/>
    </row>
    <row r="211" spans="1:10" ht="18" customHeight="1" outlineLevel="2">
      <c r="A211" s="14">
        <v>162</v>
      </c>
      <c r="B211" s="17" t="s">
        <v>351</v>
      </c>
      <c r="C211" s="17" t="s">
        <v>352</v>
      </c>
      <c r="D211" s="17" t="s">
        <v>353</v>
      </c>
      <c r="E211" s="17" t="s">
        <v>354</v>
      </c>
      <c r="F211" s="6" t="s">
        <v>64</v>
      </c>
      <c r="G211" s="6">
        <v>1</v>
      </c>
      <c r="H211" s="6" t="s">
        <v>313</v>
      </c>
      <c r="I211" s="9">
        <v>5.2</v>
      </c>
      <c r="J211" s="10"/>
    </row>
    <row r="212" spans="1:10" ht="18" customHeight="1" outlineLevel="2">
      <c r="A212" s="14">
        <v>163</v>
      </c>
      <c r="B212" s="17"/>
      <c r="C212" s="17"/>
      <c r="D212" s="17"/>
      <c r="E212" s="17"/>
      <c r="F212" s="6" t="s">
        <v>53</v>
      </c>
      <c r="G212" s="6">
        <v>1</v>
      </c>
      <c r="H212" s="6" t="s">
        <v>355</v>
      </c>
      <c r="I212" s="9">
        <v>5.2</v>
      </c>
      <c r="J212" s="10"/>
    </row>
    <row r="213" spans="1:10" ht="18" customHeight="1" outlineLevel="1">
      <c r="A213" s="18" t="s">
        <v>356</v>
      </c>
      <c r="B213" s="19"/>
      <c r="C213" s="19"/>
      <c r="D213" s="19"/>
      <c r="E213" s="19"/>
      <c r="F213" s="19"/>
      <c r="G213" s="19"/>
      <c r="H213" s="19"/>
      <c r="I213" s="8">
        <f>SUBTOTAL(9,I214:I216)</f>
        <v>20.8</v>
      </c>
      <c r="J213" s="10"/>
    </row>
    <row r="214" spans="1:10" ht="18" customHeight="1" outlineLevel="2">
      <c r="A214" s="14">
        <v>164</v>
      </c>
      <c r="B214" s="17" t="s">
        <v>357</v>
      </c>
      <c r="C214" s="17" t="s">
        <v>358</v>
      </c>
      <c r="D214" s="17" t="s">
        <v>359</v>
      </c>
      <c r="E214" s="17" t="s">
        <v>360</v>
      </c>
      <c r="F214" s="6" t="s">
        <v>62</v>
      </c>
      <c r="G214" s="6">
        <v>1</v>
      </c>
      <c r="H214" s="6" t="s">
        <v>145</v>
      </c>
      <c r="I214" s="9">
        <v>10.4</v>
      </c>
      <c r="J214" s="10"/>
    </row>
    <row r="215" spans="1:10" ht="18" customHeight="1" outlineLevel="2">
      <c r="A215" s="14">
        <v>165</v>
      </c>
      <c r="B215" s="17"/>
      <c r="C215" s="17"/>
      <c r="D215" s="17"/>
      <c r="E215" s="17"/>
      <c r="F215" s="6" t="s">
        <v>64</v>
      </c>
      <c r="G215" s="6">
        <v>1</v>
      </c>
      <c r="H215" s="6" t="s">
        <v>313</v>
      </c>
      <c r="I215" s="9">
        <v>5.2</v>
      </c>
      <c r="J215" s="10"/>
    </row>
    <row r="216" spans="1:10" ht="18" customHeight="1" outlineLevel="2">
      <c r="A216" s="14">
        <v>166</v>
      </c>
      <c r="B216" s="17"/>
      <c r="C216" s="17"/>
      <c r="D216" s="17"/>
      <c r="E216" s="17"/>
      <c r="F216" s="6" t="s">
        <v>53</v>
      </c>
      <c r="G216" s="6">
        <v>1</v>
      </c>
      <c r="H216" s="6" t="s">
        <v>361</v>
      </c>
      <c r="I216" s="9">
        <v>5.2</v>
      </c>
      <c r="J216" s="10"/>
    </row>
    <row r="217" spans="1:10" ht="18" customHeight="1" outlineLevel="1">
      <c r="A217" s="18" t="s">
        <v>362</v>
      </c>
      <c r="B217" s="19"/>
      <c r="C217" s="19"/>
      <c r="D217" s="19"/>
      <c r="E217" s="19"/>
      <c r="F217" s="19"/>
      <c r="G217" s="19"/>
      <c r="H217" s="19"/>
      <c r="I217" s="8">
        <f>SUBTOTAL(9,I218:I220)</f>
        <v>11.8</v>
      </c>
      <c r="J217" s="10"/>
    </row>
    <row r="218" spans="1:10" ht="18" customHeight="1" outlineLevel="2">
      <c r="A218" s="14">
        <v>167</v>
      </c>
      <c r="B218" s="17" t="s">
        <v>363</v>
      </c>
      <c r="C218" s="17" t="s">
        <v>364</v>
      </c>
      <c r="D218" s="17" t="s">
        <v>365</v>
      </c>
      <c r="E218" s="17" t="s">
        <v>366</v>
      </c>
      <c r="F218" s="6" t="s">
        <v>62</v>
      </c>
      <c r="G218" s="6">
        <v>0.3</v>
      </c>
      <c r="H218" s="6" t="s">
        <v>145</v>
      </c>
      <c r="I218" s="9">
        <v>5.4</v>
      </c>
      <c r="J218" s="10"/>
    </row>
    <row r="219" spans="1:10" ht="18" customHeight="1" outlineLevel="2">
      <c r="A219" s="14">
        <v>168</v>
      </c>
      <c r="B219" s="17"/>
      <c r="C219" s="17"/>
      <c r="D219" s="17"/>
      <c r="E219" s="17"/>
      <c r="F219" s="6" t="s">
        <v>64</v>
      </c>
      <c r="G219" s="6">
        <v>0.3</v>
      </c>
      <c r="H219" s="6" t="s">
        <v>313</v>
      </c>
      <c r="I219" s="9">
        <v>2.7</v>
      </c>
      <c r="J219" s="10"/>
    </row>
    <row r="220" spans="1:10" ht="18" customHeight="1" outlineLevel="2">
      <c r="A220" s="14">
        <v>169</v>
      </c>
      <c r="B220" s="17"/>
      <c r="C220" s="17"/>
      <c r="D220" s="17"/>
      <c r="E220" s="17"/>
      <c r="F220" s="6" t="s">
        <v>53</v>
      </c>
      <c r="G220" s="6">
        <v>0.5</v>
      </c>
      <c r="H220" s="6" t="s">
        <v>367</v>
      </c>
      <c r="I220" s="9">
        <v>3.7</v>
      </c>
      <c r="J220" s="10"/>
    </row>
    <row r="221" spans="1:10" ht="18" customHeight="1" outlineLevel="1">
      <c r="A221" s="18" t="s">
        <v>368</v>
      </c>
      <c r="B221" s="19"/>
      <c r="C221" s="19"/>
      <c r="D221" s="19"/>
      <c r="E221" s="19"/>
      <c r="F221" s="19"/>
      <c r="G221" s="19"/>
      <c r="H221" s="19"/>
      <c r="I221" s="8">
        <f>SUBTOTAL(9,I222:I225)</f>
        <v>26</v>
      </c>
      <c r="J221" s="10"/>
    </row>
    <row r="222" spans="1:10" ht="35.25" customHeight="1" outlineLevel="2">
      <c r="A222" s="14">
        <v>170</v>
      </c>
      <c r="B222" s="6" t="s">
        <v>68</v>
      </c>
      <c r="C222" s="6" t="s">
        <v>369</v>
      </c>
      <c r="D222" s="6" t="s">
        <v>370</v>
      </c>
      <c r="E222" s="6" t="s">
        <v>371</v>
      </c>
      <c r="F222" s="6" t="s">
        <v>62</v>
      </c>
      <c r="G222" s="6">
        <v>1</v>
      </c>
      <c r="H222" s="6" t="s">
        <v>145</v>
      </c>
      <c r="I222" s="9">
        <v>10.4</v>
      </c>
      <c r="J222" s="10"/>
    </row>
    <row r="223" spans="1:10" ht="35.25" customHeight="1" outlineLevel="2">
      <c r="A223" s="14">
        <v>171</v>
      </c>
      <c r="B223" s="6" t="s">
        <v>68</v>
      </c>
      <c r="C223" s="6" t="s">
        <v>369</v>
      </c>
      <c r="D223" s="6" t="s">
        <v>372</v>
      </c>
      <c r="E223" s="6" t="s">
        <v>373</v>
      </c>
      <c r="F223" s="6" t="s">
        <v>64</v>
      </c>
      <c r="G223" s="6">
        <v>1</v>
      </c>
      <c r="H223" s="6" t="s">
        <v>139</v>
      </c>
      <c r="I223" s="9">
        <v>5.2</v>
      </c>
      <c r="J223" s="10"/>
    </row>
    <row r="224" spans="1:10" ht="35.25" customHeight="1" outlineLevel="2">
      <c r="A224" s="14">
        <v>172</v>
      </c>
      <c r="B224" s="6" t="s">
        <v>68</v>
      </c>
      <c r="C224" s="6" t="s">
        <v>369</v>
      </c>
      <c r="D224" s="6" t="s">
        <v>372</v>
      </c>
      <c r="E224" s="6" t="s">
        <v>373</v>
      </c>
      <c r="F224" s="6" t="s">
        <v>53</v>
      </c>
      <c r="G224" s="6">
        <v>1</v>
      </c>
      <c r="H224" s="6" t="s">
        <v>374</v>
      </c>
      <c r="I224" s="9">
        <v>5.2</v>
      </c>
      <c r="J224" s="10"/>
    </row>
    <row r="225" spans="1:10" ht="18" customHeight="1" outlineLevel="2">
      <c r="A225" s="14">
        <v>173</v>
      </c>
      <c r="B225" s="6" t="s">
        <v>375</v>
      </c>
      <c r="C225" s="6" t="s">
        <v>376</v>
      </c>
      <c r="D225" s="6" t="s">
        <v>377</v>
      </c>
      <c r="E225" s="6" t="s">
        <v>378</v>
      </c>
      <c r="F225" s="6" t="s">
        <v>53</v>
      </c>
      <c r="G225" s="6">
        <v>1</v>
      </c>
      <c r="H225" s="6" t="s">
        <v>379</v>
      </c>
      <c r="I225" s="9">
        <v>5.2</v>
      </c>
      <c r="J225" s="10"/>
    </row>
    <row r="226" spans="1:10" ht="18" customHeight="1" outlineLevel="1">
      <c r="A226" s="18" t="s">
        <v>380</v>
      </c>
      <c r="B226" s="19"/>
      <c r="C226" s="19"/>
      <c r="D226" s="19"/>
      <c r="E226" s="19"/>
      <c r="F226" s="19"/>
      <c r="G226" s="19"/>
      <c r="H226" s="19"/>
      <c r="I226" s="8">
        <f>SUBTOTAL(9,I227:I229)</f>
        <v>20.8</v>
      </c>
      <c r="J226" s="10"/>
    </row>
    <row r="227" spans="1:10" ht="18" customHeight="1" outlineLevel="2">
      <c r="A227" s="14">
        <v>174</v>
      </c>
      <c r="B227" s="17" t="s">
        <v>381</v>
      </c>
      <c r="C227" s="17" t="s">
        <v>382</v>
      </c>
      <c r="D227" s="17" t="s">
        <v>383</v>
      </c>
      <c r="E227" s="17" t="s">
        <v>384</v>
      </c>
      <c r="F227" s="6" t="s">
        <v>62</v>
      </c>
      <c r="G227" s="6">
        <v>1</v>
      </c>
      <c r="H227" s="6" t="s">
        <v>63</v>
      </c>
      <c r="I227" s="9">
        <v>10.4</v>
      </c>
      <c r="J227" s="10"/>
    </row>
    <row r="228" spans="1:10" ht="18" customHeight="1" outlineLevel="2">
      <c r="A228" s="14">
        <v>175</v>
      </c>
      <c r="B228" s="17"/>
      <c r="C228" s="17"/>
      <c r="D228" s="17"/>
      <c r="E228" s="17"/>
      <c r="F228" s="6" t="s">
        <v>64</v>
      </c>
      <c r="G228" s="6">
        <v>1</v>
      </c>
      <c r="H228" s="6" t="s">
        <v>139</v>
      </c>
      <c r="I228" s="9">
        <v>5.2</v>
      </c>
      <c r="J228" s="10"/>
    </row>
    <row r="229" spans="1:10" ht="18" customHeight="1" outlineLevel="2">
      <c r="A229" s="14">
        <v>176</v>
      </c>
      <c r="B229" s="17"/>
      <c r="C229" s="17"/>
      <c r="D229" s="17"/>
      <c r="E229" s="17"/>
      <c r="F229" s="6" t="s">
        <v>53</v>
      </c>
      <c r="G229" s="6">
        <v>1</v>
      </c>
      <c r="H229" s="6" t="s">
        <v>99</v>
      </c>
      <c r="I229" s="9">
        <v>5.2</v>
      </c>
      <c r="J229" s="10"/>
    </row>
    <row r="230" spans="1:10" ht="18" customHeight="1" outlineLevel="1">
      <c r="A230" s="18" t="s">
        <v>385</v>
      </c>
      <c r="B230" s="19"/>
      <c r="C230" s="19"/>
      <c r="D230" s="19"/>
      <c r="E230" s="19"/>
      <c r="F230" s="19"/>
      <c r="G230" s="19"/>
      <c r="H230" s="19"/>
      <c r="I230" s="8">
        <f>SUBTOTAL(9,I231:I233)</f>
        <v>13.100000000000001</v>
      </c>
      <c r="J230" s="10"/>
    </row>
    <row r="231" spans="1:10" ht="18" customHeight="1" outlineLevel="2">
      <c r="A231" s="14">
        <v>177</v>
      </c>
      <c r="B231" s="17" t="s">
        <v>386</v>
      </c>
      <c r="C231" s="17" t="s">
        <v>387</v>
      </c>
      <c r="D231" s="17" t="s">
        <v>388</v>
      </c>
      <c r="E231" s="17" t="s">
        <v>389</v>
      </c>
      <c r="F231" s="6" t="s">
        <v>64</v>
      </c>
      <c r="G231" s="6">
        <v>1</v>
      </c>
      <c r="H231" s="6" t="s">
        <v>139</v>
      </c>
      <c r="I231" s="9">
        <v>5.2</v>
      </c>
      <c r="J231" s="10"/>
    </row>
    <row r="232" spans="1:10" ht="18" customHeight="1" outlineLevel="2">
      <c r="A232" s="14">
        <v>178</v>
      </c>
      <c r="B232" s="17"/>
      <c r="C232" s="17"/>
      <c r="D232" s="17"/>
      <c r="E232" s="17"/>
      <c r="F232" s="6" t="s">
        <v>53</v>
      </c>
      <c r="G232" s="6">
        <v>1</v>
      </c>
      <c r="H232" s="6" t="s">
        <v>93</v>
      </c>
      <c r="I232" s="9">
        <v>5.2</v>
      </c>
      <c r="J232" s="10"/>
    </row>
    <row r="233" spans="1:10" ht="36" customHeight="1" outlineLevel="2">
      <c r="A233" s="14">
        <v>179</v>
      </c>
      <c r="B233" s="17"/>
      <c r="C233" s="17"/>
      <c r="D233" s="6" t="s">
        <v>390</v>
      </c>
      <c r="E233" s="6" t="s">
        <v>391</v>
      </c>
      <c r="F233" s="6" t="s">
        <v>53</v>
      </c>
      <c r="G233" s="6">
        <v>0.3</v>
      </c>
      <c r="H233" s="6" t="s">
        <v>93</v>
      </c>
      <c r="I233" s="9">
        <v>2.7</v>
      </c>
      <c r="J233" s="10"/>
    </row>
    <row r="234" spans="1:10" ht="18" customHeight="1" outlineLevel="1">
      <c r="A234" s="18" t="s">
        <v>392</v>
      </c>
      <c r="B234" s="19"/>
      <c r="C234" s="19"/>
      <c r="D234" s="19"/>
      <c r="E234" s="19"/>
      <c r="F234" s="19"/>
      <c r="G234" s="19"/>
      <c r="H234" s="19"/>
      <c r="I234" s="9">
        <f>SUBTOTAL(9,I235:I237)</f>
        <v>20.8</v>
      </c>
      <c r="J234" s="10"/>
    </row>
    <row r="235" spans="1:10" ht="18" customHeight="1" outlineLevel="2">
      <c r="A235" s="14">
        <v>180</v>
      </c>
      <c r="B235" s="17" t="s">
        <v>393</v>
      </c>
      <c r="C235" s="17" t="s">
        <v>394</v>
      </c>
      <c r="D235" s="17" t="s">
        <v>395</v>
      </c>
      <c r="E235" s="17" t="s">
        <v>396</v>
      </c>
      <c r="F235" s="6" t="s">
        <v>62</v>
      </c>
      <c r="G235" s="6">
        <v>1</v>
      </c>
      <c r="H235" s="6" t="s">
        <v>63</v>
      </c>
      <c r="I235" s="9">
        <v>10.4</v>
      </c>
      <c r="J235" s="10"/>
    </row>
    <row r="236" spans="1:10" ht="18" customHeight="1" outlineLevel="2">
      <c r="A236" s="14">
        <v>181</v>
      </c>
      <c r="B236" s="17"/>
      <c r="C236" s="17"/>
      <c r="D236" s="17"/>
      <c r="E236" s="17"/>
      <c r="F236" s="6" t="s">
        <v>64</v>
      </c>
      <c r="G236" s="6">
        <v>1</v>
      </c>
      <c r="H236" s="6" t="s">
        <v>139</v>
      </c>
      <c r="I236" s="9">
        <v>5.2</v>
      </c>
      <c r="J236" s="10"/>
    </row>
    <row r="237" spans="1:10" ht="18" customHeight="1" outlineLevel="2">
      <c r="A237" s="14">
        <v>182</v>
      </c>
      <c r="B237" s="17"/>
      <c r="C237" s="17"/>
      <c r="D237" s="17"/>
      <c r="E237" s="17"/>
      <c r="F237" s="6" t="s">
        <v>53</v>
      </c>
      <c r="G237" s="6">
        <v>1</v>
      </c>
      <c r="H237" s="6" t="s">
        <v>122</v>
      </c>
      <c r="I237" s="9">
        <v>5.2</v>
      </c>
      <c r="J237" s="10"/>
    </row>
    <row r="238" spans="1:10" ht="18" customHeight="1" outlineLevel="1">
      <c r="A238" s="18" t="s">
        <v>397</v>
      </c>
      <c r="B238" s="19"/>
      <c r="C238" s="19"/>
      <c r="D238" s="19"/>
      <c r="E238" s="19"/>
      <c r="F238" s="19"/>
      <c r="G238" s="19"/>
      <c r="H238" s="19"/>
      <c r="I238" s="8">
        <f>SUBTOTAL(9,I239:I241)</f>
        <v>20.8</v>
      </c>
      <c r="J238" s="10"/>
    </row>
    <row r="239" spans="1:10" ht="18" customHeight="1" outlineLevel="2">
      <c r="A239" s="14">
        <v>183</v>
      </c>
      <c r="B239" s="17" t="s">
        <v>68</v>
      </c>
      <c r="C239" s="17" t="s">
        <v>398</v>
      </c>
      <c r="D239" s="17" t="s">
        <v>399</v>
      </c>
      <c r="E239" s="17" t="s">
        <v>400</v>
      </c>
      <c r="F239" s="6" t="s">
        <v>62</v>
      </c>
      <c r="G239" s="6">
        <v>1</v>
      </c>
      <c r="H239" s="6" t="s">
        <v>63</v>
      </c>
      <c r="I239" s="9">
        <v>10.4</v>
      </c>
      <c r="J239" s="10"/>
    </row>
    <row r="240" spans="1:10" ht="18" customHeight="1" outlineLevel="2">
      <c r="A240" s="14">
        <v>184</v>
      </c>
      <c r="B240" s="17"/>
      <c r="C240" s="17"/>
      <c r="D240" s="17"/>
      <c r="E240" s="17"/>
      <c r="F240" s="6" t="s">
        <v>64</v>
      </c>
      <c r="G240" s="6">
        <v>1</v>
      </c>
      <c r="H240" s="6" t="s">
        <v>323</v>
      </c>
      <c r="I240" s="9">
        <v>5.2</v>
      </c>
      <c r="J240" s="10"/>
    </row>
    <row r="241" spans="1:10" ht="36.75" customHeight="1" outlineLevel="2">
      <c r="A241" s="14">
        <v>185</v>
      </c>
      <c r="B241" s="6" t="s">
        <v>401</v>
      </c>
      <c r="C241" s="6" t="s">
        <v>402</v>
      </c>
      <c r="D241" s="6" t="s">
        <v>403</v>
      </c>
      <c r="E241" s="6" t="s">
        <v>404</v>
      </c>
      <c r="F241" s="6" t="s">
        <v>53</v>
      </c>
      <c r="G241" s="6">
        <v>1</v>
      </c>
      <c r="H241" s="6" t="s">
        <v>122</v>
      </c>
      <c r="I241" s="9">
        <v>5.2</v>
      </c>
      <c r="J241" s="10"/>
    </row>
    <row r="242" spans="1:10" ht="18" customHeight="1" outlineLevel="1">
      <c r="A242" s="18" t="s">
        <v>405</v>
      </c>
      <c r="B242" s="19"/>
      <c r="C242" s="19"/>
      <c r="D242" s="19"/>
      <c r="E242" s="19"/>
      <c r="F242" s="19"/>
      <c r="G242" s="19"/>
      <c r="H242" s="19"/>
      <c r="I242" s="8">
        <f>SUBTOTAL(9,I243:I245)</f>
        <v>20.8</v>
      </c>
      <c r="J242" s="10"/>
    </row>
    <row r="243" spans="1:10" ht="18" customHeight="1" outlineLevel="2">
      <c r="A243" s="14">
        <v>186</v>
      </c>
      <c r="B243" s="17" t="s">
        <v>406</v>
      </c>
      <c r="C243" s="17" t="s">
        <v>407</v>
      </c>
      <c r="D243" s="17" t="s">
        <v>408</v>
      </c>
      <c r="E243" s="17" t="s">
        <v>409</v>
      </c>
      <c r="F243" s="6" t="s">
        <v>62</v>
      </c>
      <c r="G243" s="6">
        <v>1</v>
      </c>
      <c r="H243" s="6" t="s">
        <v>63</v>
      </c>
      <c r="I243" s="9">
        <v>10.4</v>
      </c>
      <c r="J243" s="10"/>
    </row>
    <row r="244" spans="1:10" ht="18" customHeight="1" outlineLevel="2">
      <c r="A244" s="14">
        <v>187</v>
      </c>
      <c r="B244" s="17"/>
      <c r="C244" s="17"/>
      <c r="D244" s="17"/>
      <c r="E244" s="17"/>
      <c r="F244" s="6" t="s">
        <v>64</v>
      </c>
      <c r="G244" s="6">
        <v>1</v>
      </c>
      <c r="H244" s="6" t="s">
        <v>323</v>
      </c>
      <c r="I244" s="9">
        <v>5.2</v>
      </c>
      <c r="J244" s="10"/>
    </row>
    <row r="245" spans="1:10" ht="18" customHeight="1" outlineLevel="2">
      <c r="A245" s="14">
        <v>188</v>
      </c>
      <c r="B245" s="17"/>
      <c r="C245" s="17"/>
      <c r="D245" s="17"/>
      <c r="E245" s="17"/>
      <c r="F245" s="6" t="s">
        <v>162</v>
      </c>
      <c r="G245" s="6">
        <v>1</v>
      </c>
      <c r="H245" s="6" t="s">
        <v>410</v>
      </c>
      <c r="I245" s="9">
        <v>5.2</v>
      </c>
      <c r="J245" s="10"/>
    </row>
    <row r="246" spans="1:10" ht="18" customHeight="1" outlineLevel="1">
      <c r="A246" s="18" t="s">
        <v>411</v>
      </c>
      <c r="B246" s="19"/>
      <c r="C246" s="19"/>
      <c r="D246" s="19"/>
      <c r="E246" s="19"/>
      <c r="F246" s="19"/>
      <c r="G246" s="19"/>
      <c r="H246" s="19"/>
      <c r="I246" s="8">
        <f>SUBTOTAL(9,I247:I252)</f>
        <v>29.440000000000005</v>
      </c>
      <c r="J246" s="10"/>
    </row>
    <row r="247" spans="1:10" ht="18" customHeight="1" outlineLevel="2">
      <c r="A247" s="14">
        <v>189</v>
      </c>
      <c r="B247" s="17" t="s">
        <v>412</v>
      </c>
      <c r="C247" s="17" t="s">
        <v>413</v>
      </c>
      <c r="D247" s="17" t="s">
        <v>414</v>
      </c>
      <c r="E247" s="17" t="s">
        <v>415</v>
      </c>
      <c r="F247" s="6" t="s">
        <v>62</v>
      </c>
      <c r="G247" s="6">
        <v>1</v>
      </c>
      <c r="H247" s="6" t="s">
        <v>63</v>
      </c>
      <c r="I247" s="9">
        <v>10.4</v>
      </c>
      <c r="J247" s="10"/>
    </row>
    <row r="248" spans="1:10" ht="18" customHeight="1" outlineLevel="2">
      <c r="A248" s="14">
        <v>190</v>
      </c>
      <c r="B248" s="17"/>
      <c r="C248" s="17"/>
      <c r="D248" s="17"/>
      <c r="E248" s="17"/>
      <c r="F248" s="6" t="s">
        <v>64</v>
      </c>
      <c r="G248" s="6">
        <v>1</v>
      </c>
      <c r="H248" s="6" t="s">
        <v>323</v>
      </c>
      <c r="I248" s="9">
        <v>5.2</v>
      </c>
      <c r="J248" s="10"/>
    </row>
    <row r="249" spans="1:10" ht="18" customHeight="1" outlineLevel="2">
      <c r="A249" s="14">
        <v>191</v>
      </c>
      <c r="B249" s="17"/>
      <c r="C249" s="17"/>
      <c r="D249" s="17"/>
      <c r="E249" s="17"/>
      <c r="F249" s="6" t="s">
        <v>162</v>
      </c>
      <c r="G249" s="6">
        <v>1</v>
      </c>
      <c r="H249" s="6" t="s">
        <v>264</v>
      </c>
      <c r="I249" s="9">
        <v>5.2</v>
      </c>
      <c r="J249" s="12"/>
    </row>
    <row r="250" spans="1:10" ht="18" customHeight="1" outlineLevel="2">
      <c r="A250" s="14">
        <v>192</v>
      </c>
      <c r="B250" s="17"/>
      <c r="C250" s="17"/>
      <c r="D250" s="17" t="s">
        <v>416</v>
      </c>
      <c r="E250" s="17" t="s">
        <v>417</v>
      </c>
      <c r="F250" s="6" t="s">
        <v>62</v>
      </c>
      <c r="G250" s="6">
        <v>0.3</v>
      </c>
      <c r="H250" s="6" t="s">
        <v>145</v>
      </c>
      <c r="I250" s="9">
        <v>5.4</v>
      </c>
      <c r="J250" s="10"/>
    </row>
    <row r="251" spans="1:10" ht="18" customHeight="1" outlineLevel="2">
      <c r="A251" s="14">
        <v>193</v>
      </c>
      <c r="B251" s="17"/>
      <c r="C251" s="17"/>
      <c r="D251" s="17"/>
      <c r="E251" s="17"/>
      <c r="F251" s="6" t="s">
        <v>64</v>
      </c>
      <c r="G251" s="6">
        <v>0.05</v>
      </c>
      <c r="H251" s="6" t="s">
        <v>418</v>
      </c>
      <c r="I251" s="9">
        <v>1.62</v>
      </c>
      <c r="J251" s="10"/>
    </row>
    <row r="252" spans="1:10" ht="18" customHeight="1" outlineLevel="2">
      <c r="A252" s="14">
        <v>194</v>
      </c>
      <c r="B252" s="17"/>
      <c r="C252" s="17"/>
      <c r="D252" s="17"/>
      <c r="E252" s="17"/>
      <c r="F252" s="6" t="s">
        <v>162</v>
      </c>
      <c r="G252" s="6">
        <v>0.05</v>
      </c>
      <c r="H252" s="6" t="s">
        <v>99</v>
      </c>
      <c r="I252" s="9">
        <v>1.62</v>
      </c>
      <c r="J252" s="10"/>
    </row>
    <row r="253" spans="1:10" ht="18" customHeight="1" outlineLevel="1">
      <c r="A253" s="18" t="s">
        <v>419</v>
      </c>
      <c r="B253" s="19"/>
      <c r="C253" s="19"/>
      <c r="D253" s="19"/>
      <c r="E253" s="19"/>
      <c r="F253" s="19"/>
      <c r="G253" s="19"/>
      <c r="H253" s="19"/>
      <c r="I253" s="8">
        <f>SUBTOTAL(9,I254:I256)</f>
        <v>20.8</v>
      </c>
      <c r="J253" s="10"/>
    </row>
    <row r="254" spans="1:10" ht="18" customHeight="1" outlineLevel="2">
      <c r="A254" s="14">
        <v>195</v>
      </c>
      <c r="B254" s="17" t="s">
        <v>420</v>
      </c>
      <c r="C254" s="17" t="s">
        <v>421</v>
      </c>
      <c r="D254" s="17" t="s">
        <v>422</v>
      </c>
      <c r="E254" s="17" t="s">
        <v>423</v>
      </c>
      <c r="F254" s="6" t="s">
        <v>62</v>
      </c>
      <c r="G254" s="6">
        <v>1</v>
      </c>
      <c r="H254" s="6" t="s">
        <v>63</v>
      </c>
      <c r="I254" s="9">
        <v>10.4</v>
      </c>
      <c r="J254" s="10"/>
    </row>
    <row r="255" spans="1:10" ht="18" customHeight="1" outlineLevel="2">
      <c r="A255" s="14">
        <v>196</v>
      </c>
      <c r="B255" s="17"/>
      <c r="C255" s="17"/>
      <c r="D255" s="17"/>
      <c r="E255" s="17"/>
      <c r="F255" s="6" t="s">
        <v>64</v>
      </c>
      <c r="G255" s="6">
        <v>1</v>
      </c>
      <c r="H255" s="6" t="s">
        <v>323</v>
      </c>
      <c r="I255" s="9">
        <v>5.2</v>
      </c>
      <c r="J255" s="10"/>
    </row>
    <row r="256" spans="1:10" ht="18" customHeight="1" outlineLevel="2">
      <c r="A256" s="14">
        <v>197</v>
      </c>
      <c r="B256" s="17"/>
      <c r="C256" s="17"/>
      <c r="D256" s="17"/>
      <c r="E256" s="17"/>
      <c r="F256" s="6" t="s">
        <v>162</v>
      </c>
      <c r="G256" s="6">
        <v>1</v>
      </c>
      <c r="H256" s="6" t="s">
        <v>340</v>
      </c>
      <c r="I256" s="9">
        <v>5.2</v>
      </c>
      <c r="J256" s="10"/>
    </row>
  </sheetData>
  <autoFilter ref="A4:I256"/>
  <mergeCells count="316">
    <mergeCell ref="B11:B13"/>
    <mergeCell ref="C11:C13"/>
    <mergeCell ref="D11:D13"/>
    <mergeCell ref="E11:E13"/>
    <mergeCell ref="B14:B16"/>
    <mergeCell ref="C14:C16"/>
    <mergeCell ref="D14:D16"/>
    <mergeCell ref="E14:E16"/>
    <mergeCell ref="A5:H5"/>
    <mergeCell ref="A6:H6"/>
    <mergeCell ref="B7:B8"/>
    <mergeCell ref="C7:C8"/>
    <mergeCell ref="B9:B10"/>
    <mergeCell ref="C9:C10"/>
    <mergeCell ref="D9:D10"/>
    <mergeCell ref="E9:E10"/>
    <mergeCell ref="A24:H24"/>
    <mergeCell ref="B25:B26"/>
    <mergeCell ref="C25:C26"/>
    <mergeCell ref="A27:H27"/>
    <mergeCell ref="B28:B30"/>
    <mergeCell ref="C28:C30"/>
    <mergeCell ref="D28:D30"/>
    <mergeCell ref="E28:E30"/>
    <mergeCell ref="B17:B19"/>
    <mergeCell ref="C17:C19"/>
    <mergeCell ref="D17:D19"/>
    <mergeCell ref="E17:E19"/>
    <mergeCell ref="A20:H20"/>
    <mergeCell ref="B21:B23"/>
    <mergeCell ref="C21:C23"/>
    <mergeCell ref="D21:D23"/>
    <mergeCell ref="E21:E23"/>
    <mergeCell ref="A38:H38"/>
    <mergeCell ref="B39:B41"/>
    <mergeCell ref="C39:C41"/>
    <mergeCell ref="D39:D41"/>
    <mergeCell ref="E39:E41"/>
    <mergeCell ref="A42:H42"/>
    <mergeCell ref="A31:H31"/>
    <mergeCell ref="B32:B33"/>
    <mergeCell ref="C32:C33"/>
    <mergeCell ref="D32:D33"/>
    <mergeCell ref="E32:E33"/>
    <mergeCell ref="B35:B37"/>
    <mergeCell ref="C35:C37"/>
    <mergeCell ref="D35:D37"/>
    <mergeCell ref="E35:E37"/>
    <mergeCell ref="B43:B44"/>
    <mergeCell ref="C43:C44"/>
    <mergeCell ref="D43:D44"/>
    <mergeCell ref="E43:E44"/>
    <mergeCell ref="A45:H45"/>
    <mergeCell ref="B46:B48"/>
    <mergeCell ref="C46:C48"/>
    <mergeCell ref="D46:D48"/>
    <mergeCell ref="E46:E48"/>
    <mergeCell ref="B54:B56"/>
    <mergeCell ref="C54:C56"/>
    <mergeCell ref="D54:D56"/>
    <mergeCell ref="E54:E56"/>
    <mergeCell ref="A57:H57"/>
    <mergeCell ref="B58:B59"/>
    <mergeCell ref="C58:C59"/>
    <mergeCell ref="D58:D59"/>
    <mergeCell ref="A49:H49"/>
    <mergeCell ref="B50:B52"/>
    <mergeCell ref="C50:C52"/>
    <mergeCell ref="D50:D52"/>
    <mergeCell ref="E50:E52"/>
    <mergeCell ref="A53:H53"/>
    <mergeCell ref="B60:B61"/>
    <mergeCell ref="C60:C61"/>
    <mergeCell ref="D60:D61"/>
    <mergeCell ref="E60:E61"/>
    <mergeCell ref="A62:H62"/>
    <mergeCell ref="B63:B64"/>
    <mergeCell ref="C63:C64"/>
    <mergeCell ref="D63:D64"/>
    <mergeCell ref="E63:E64"/>
    <mergeCell ref="A71:H71"/>
    <mergeCell ref="B72:B74"/>
    <mergeCell ref="C72:C74"/>
    <mergeCell ref="D72:D74"/>
    <mergeCell ref="E72:E74"/>
    <mergeCell ref="A75:H75"/>
    <mergeCell ref="A65:H65"/>
    <mergeCell ref="B66:B68"/>
    <mergeCell ref="C66:C68"/>
    <mergeCell ref="D66:D68"/>
    <mergeCell ref="E66:E68"/>
    <mergeCell ref="B69:B70"/>
    <mergeCell ref="C69:C70"/>
    <mergeCell ref="D69:D70"/>
    <mergeCell ref="E69:E70"/>
    <mergeCell ref="A81:H81"/>
    <mergeCell ref="B82:B83"/>
    <mergeCell ref="C82:C83"/>
    <mergeCell ref="D82:D83"/>
    <mergeCell ref="E82:E83"/>
    <mergeCell ref="A84:H84"/>
    <mergeCell ref="B76:B77"/>
    <mergeCell ref="C76:C77"/>
    <mergeCell ref="D76:D77"/>
    <mergeCell ref="E76:E77"/>
    <mergeCell ref="A78:H78"/>
    <mergeCell ref="B79:B80"/>
    <mergeCell ref="C79:C80"/>
    <mergeCell ref="D79:D80"/>
    <mergeCell ref="E79:E80"/>
    <mergeCell ref="A92:H92"/>
    <mergeCell ref="B93:B95"/>
    <mergeCell ref="C93:C95"/>
    <mergeCell ref="D93:D95"/>
    <mergeCell ref="E93:E95"/>
    <mergeCell ref="A96:H96"/>
    <mergeCell ref="B85:B87"/>
    <mergeCell ref="C85:C87"/>
    <mergeCell ref="D85:D87"/>
    <mergeCell ref="E85:E87"/>
    <mergeCell ref="B88:B91"/>
    <mergeCell ref="C88:C91"/>
    <mergeCell ref="D90:D91"/>
    <mergeCell ref="E90:E91"/>
    <mergeCell ref="A104:H104"/>
    <mergeCell ref="B105:B107"/>
    <mergeCell ref="C105:C107"/>
    <mergeCell ref="D105:D107"/>
    <mergeCell ref="E105:E107"/>
    <mergeCell ref="A108:H108"/>
    <mergeCell ref="B97:B99"/>
    <mergeCell ref="C97:C99"/>
    <mergeCell ref="D97:D99"/>
    <mergeCell ref="E97:E99"/>
    <mergeCell ref="A100:H100"/>
    <mergeCell ref="B101:B103"/>
    <mergeCell ref="C101:C103"/>
    <mergeCell ref="D101:D103"/>
    <mergeCell ref="E101:E103"/>
    <mergeCell ref="E116:E118"/>
    <mergeCell ref="D119:D121"/>
    <mergeCell ref="E119:E121"/>
    <mergeCell ref="B122:B124"/>
    <mergeCell ref="C122:C124"/>
    <mergeCell ref="D122:D124"/>
    <mergeCell ref="E122:E124"/>
    <mergeCell ref="B109:B111"/>
    <mergeCell ref="C109:C111"/>
    <mergeCell ref="D109:D111"/>
    <mergeCell ref="E109:E111"/>
    <mergeCell ref="A112:H112"/>
    <mergeCell ref="B113:B121"/>
    <mergeCell ref="C113:C121"/>
    <mergeCell ref="D113:D115"/>
    <mergeCell ref="E113:E115"/>
    <mergeCell ref="D116:D118"/>
    <mergeCell ref="B129:B131"/>
    <mergeCell ref="C129:C131"/>
    <mergeCell ref="D129:D131"/>
    <mergeCell ref="E129:E131"/>
    <mergeCell ref="A132:H132"/>
    <mergeCell ref="A134:H134"/>
    <mergeCell ref="A125:H125"/>
    <mergeCell ref="B126:B127"/>
    <mergeCell ref="C126:C127"/>
    <mergeCell ref="D126:D127"/>
    <mergeCell ref="E126:E127"/>
    <mergeCell ref="A128:H128"/>
    <mergeCell ref="A142:H142"/>
    <mergeCell ref="B143:B145"/>
    <mergeCell ref="C143:C145"/>
    <mergeCell ref="D143:D145"/>
    <mergeCell ref="E143:E145"/>
    <mergeCell ref="A146:H146"/>
    <mergeCell ref="B135:B137"/>
    <mergeCell ref="C135:C137"/>
    <mergeCell ref="D135:D137"/>
    <mergeCell ref="E135:E137"/>
    <mergeCell ref="B138:B140"/>
    <mergeCell ref="C138:C140"/>
    <mergeCell ref="D138:D140"/>
    <mergeCell ref="E138:E140"/>
    <mergeCell ref="B147:B149"/>
    <mergeCell ref="C147:C149"/>
    <mergeCell ref="D147:D149"/>
    <mergeCell ref="E147:E149"/>
    <mergeCell ref="A150:H150"/>
    <mergeCell ref="B151:B153"/>
    <mergeCell ref="C151:C153"/>
    <mergeCell ref="D151:D153"/>
    <mergeCell ref="E151:E153"/>
    <mergeCell ref="A161:H161"/>
    <mergeCell ref="B162:B164"/>
    <mergeCell ref="C162:C164"/>
    <mergeCell ref="D162:D164"/>
    <mergeCell ref="E162:E164"/>
    <mergeCell ref="A165:H165"/>
    <mergeCell ref="A154:H154"/>
    <mergeCell ref="B155:B157"/>
    <mergeCell ref="C155:C157"/>
    <mergeCell ref="D155:D157"/>
    <mergeCell ref="E155:E157"/>
    <mergeCell ref="B158:B160"/>
    <mergeCell ref="C158:C160"/>
    <mergeCell ref="D158:D160"/>
    <mergeCell ref="E158:E160"/>
    <mergeCell ref="A172:H172"/>
    <mergeCell ref="B173:B176"/>
    <mergeCell ref="C173:C176"/>
    <mergeCell ref="D173:D175"/>
    <mergeCell ref="E173:E175"/>
    <mergeCell ref="A177:H177"/>
    <mergeCell ref="B166:B171"/>
    <mergeCell ref="C166:C171"/>
    <mergeCell ref="D166:D168"/>
    <mergeCell ref="E166:E168"/>
    <mergeCell ref="D169:D171"/>
    <mergeCell ref="E169:E171"/>
    <mergeCell ref="A185:H185"/>
    <mergeCell ref="B186:B188"/>
    <mergeCell ref="C186:C188"/>
    <mergeCell ref="D186:D188"/>
    <mergeCell ref="E186:E188"/>
    <mergeCell ref="A189:H189"/>
    <mergeCell ref="B178:B180"/>
    <mergeCell ref="C178:C180"/>
    <mergeCell ref="D178:D180"/>
    <mergeCell ref="E178:E180"/>
    <mergeCell ref="A181:H181"/>
    <mergeCell ref="B182:B184"/>
    <mergeCell ref="C182:C184"/>
    <mergeCell ref="D182:D184"/>
    <mergeCell ref="E182:E184"/>
    <mergeCell ref="A195:H195"/>
    <mergeCell ref="B196:B198"/>
    <mergeCell ref="C196:C198"/>
    <mergeCell ref="D196:D198"/>
    <mergeCell ref="E196:E198"/>
    <mergeCell ref="A199:H199"/>
    <mergeCell ref="B190:B192"/>
    <mergeCell ref="C190:C192"/>
    <mergeCell ref="D190:D192"/>
    <mergeCell ref="E190:E192"/>
    <mergeCell ref="B193:B194"/>
    <mergeCell ref="C193:C194"/>
    <mergeCell ref="D193:D194"/>
    <mergeCell ref="E193:E194"/>
    <mergeCell ref="A206:H206"/>
    <mergeCell ref="B207:B209"/>
    <mergeCell ref="C207:C209"/>
    <mergeCell ref="D207:D209"/>
    <mergeCell ref="E207:E209"/>
    <mergeCell ref="A210:H210"/>
    <mergeCell ref="B200:B202"/>
    <mergeCell ref="C200:C202"/>
    <mergeCell ref="D200:D202"/>
    <mergeCell ref="E200:E202"/>
    <mergeCell ref="A203:H203"/>
    <mergeCell ref="B204:B205"/>
    <mergeCell ref="C204:C205"/>
    <mergeCell ref="D204:D205"/>
    <mergeCell ref="E204:E205"/>
    <mergeCell ref="B211:B212"/>
    <mergeCell ref="C211:C212"/>
    <mergeCell ref="D211:D212"/>
    <mergeCell ref="E211:E212"/>
    <mergeCell ref="A213:H213"/>
    <mergeCell ref="B214:B216"/>
    <mergeCell ref="C214:C216"/>
    <mergeCell ref="D214:D216"/>
    <mergeCell ref="E214:E216"/>
    <mergeCell ref="A226:H226"/>
    <mergeCell ref="B227:B229"/>
    <mergeCell ref="C227:C229"/>
    <mergeCell ref="D227:D229"/>
    <mergeCell ref="E227:E229"/>
    <mergeCell ref="A230:H230"/>
    <mergeCell ref="A217:H217"/>
    <mergeCell ref="B218:B220"/>
    <mergeCell ref="C218:C220"/>
    <mergeCell ref="D218:D220"/>
    <mergeCell ref="E218:E220"/>
    <mergeCell ref="A221:H221"/>
    <mergeCell ref="B231:B233"/>
    <mergeCell ref="C231:C233"/>
    <mergeCell ref="D231:D232"/>
    <mergeCell ref="E231:E232"/>
    <mergeCell ref="A234:H234"/>
    <mergeCell ref="B235:B237"/>
    <mergeCell ref="C235:C237"/>
    <mergeCell ref="D235:D237"/>
    <mergeCell ref="E235:E237"/>
    <mergeCell ref="A1:B1"/>
    <mergeCell ref="A2:I2"/>
    <mergeCell ref="E250:E252"/>
    <mergeCell ref="A253:H253"/>
    <mergeCell ref="B254:B256"/>
    <mergeCell ref="C254:C256"/>
    <mergeCell ref="D254:D256"/>
    <mergeCell ref="E254:E256"/>
    <mergeCell ref="B243:B245"/>
    <mergeCell ref="C243:C245"/>
    <mergeCell ref="D243:D245"/>
    <mergeCell ref="E243:E245"/>
    <mergeCell ref="A246:H246"/>
    <mergeCell ref="B247:B252"/>
    <mergeCell ref="C247:C252"/>
    <mergeCell ref="D247:D249"/>
    <mergeCell ref="E247:E249"/>
    <mergeCell ref="D250:D252"/>
    <mergeCell ref="A238:H238"/>
    <mergeCell ref="B239:B240"/>
    <mergeCell ref="C239:C240"/>
    <mergeCell ref="D239:D240"/>
    <mergeCell ref="E239:E240"/>
    <mergeCell ref="A242:H242"/>
  </mergeCells>
  <phoneticPr fontId="3" type="noConversion"/>
  <pageMargins left="0.70866141732283472" right="0.70866141732283472" top="0.74803149606299213" bottom="0.74803149606299213" header="0.31496062992125984" footer="0.31496062992125984"/>
  <pageSetup paperSize="9" scale="81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省级电视节目无线数字化覆盖运维（市县转移）</vt:lpstr>
      <vt:lpstr>'省级电视节目无线数字化覆盖运维（市县转移）'!Print_Titles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lijian</dc:creator>
  <cp:lastModifiedBy>user</cp:lastModifiedBy>
  <cp:lastPrinted>2019-03-11T08:46:38Z</cp:lastPrinted>
  <dcterms:created xsi:type="dcterms:W3CDTF">2019-02-25T06:04:40Z</dcterms:created>
  <dcterms:modified xsi:type="dcterms:W3CDTF">2019-05-08T07:55:30Z</dcterms:modified>
</cp:coreProperties>
</file>